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TYPY" sheetId="1" r:id="rId1"/>
    <sheet name="Dane" sheetId="2" r:id="rId2"/>
    <sheet name="OPORY" sheetId="3" r:id="rId3"/>
    <sheet name="zwięzłość" sheetId="4" r:id="rId4"/>
    <sheet name="opory2" sheetId="5" r:id="rId5"/>
    <sheet name="2,2" sheetId="6" r:id="rId6"/>
    <sheet name="5,8" sheetId="7" r:id="rId7"/>
    <sheet name="11,4" sheetId="8" r:id="rId8"/>
    <sheet name="13,9" sheetId="9" r:id="rId9"/>
    <sheet name="18,6" sheetId="10" r:id="rId10"/>
    <sheet name="prefnap_3D" sheetId="11" r:id="rId11"/>
    <sheet name="sports" sheetId="12" r:id="rId12"/>
    <sheet name="DANE_3D" sheetId="13" r:id="rId13"/>
  </sheets>
  <definedNames/>
  <calcPr fullCalcOnLoad="1"/>
</workbook>
</file>

<file path=xl/sharedStrings.xml><?xml version="1.0" encoding="utf-8"?>
<sst xmlns="http://schemas.openxmlformats.org/spreadsheetml/2006/main" count="1873" uniqueCount="115">
  <si>
    <r>
      <t>E</t>
    </r>
    <r>
      <rPr>
        <b/>
        <vertAlign val="subscript"/>
        <sz val="12"/>
        <rFont val="Times New Roman CE"/>
        <family val="1"/>
      </rPr>
      <t>j</t>
    </r>
    <r>
      <rPr>
        <b/>
        <sz val="12"/>
        <rFont val="Times New Roman CE"/>
        <family val="1"/>
      </rPr>
      <t xml:space="preserve"> [kJ/m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</si>
  <si>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r>
      <t>g</t>
    </r>
    <r>
      <rPr>
        <b/>
        <sz val="12"/>
        <rFont val="Times New Roman CE"/>
        <family val="1"/>
      </rPr>
      <t xml:space="preserve"> [g/cm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</si>
  <si>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t>x [s]</t>
  </si>
  <si>
    <t>y1 [mm]</t>
  </si>
  <si>
    <t>y2 [mm]</t>
  </si>
  <si>
    <t>y3 [mm]</t>
  </si>
  <si>
    <t>y4 [mm]</t>
  </si>
  <si>
    <t>y5 [mm]</t>
  </si>
  <si>
    <t>x1 [s]</t>
  </si>
  <si>
    <t>y6 [mm]</t>
  </si>
  <si>
    <t>x2 [s]</t>
  </si>
  <si>
    <t>y7 [mm]</t>
  </si>
  <si>
    <t>y8</t>
  </si>
  <si>
    <t>x3 [s]</t>
  </si>
  <si>
    <t>x4 [s]</t>
  </si>
  <si>
    <t>y9 [mm]</t>
  </si>
  <si>
    <t>Wpływ kąta wierzchołkowego</t>
  </si>
  <si>
    <t>Wpływ pola podstawy stożka</t>
  </si>
  <si>
    <t>Wpływ prędkości zagłębiania</t>
  </si>
  <si>
    <t>s1</t>
  </si>
  <si>
    <t>s3</t>
  </si>
  <si>
    <t>z1</t>
  </si>
  <si>
    <t>z2</t>
  </si>
  <si>
    <t>z3</t>
  </si>
  <si>
    <t>z4</t>
  </si>
  <si>
    <t>z5</t>
  </si>
  <si>
    <t>SYMETRYCZNY KLIN UKOŚNY</t>
  </si>
  <si>
    <t>Głębokość skrawania [cm]</t>
  </si>
  <si>
    <t>Prędkość skrawania [m/s]</t>
  </si>
  <si>
    <t>z [kPa]</t>
  </si>
  <si>
    <t>Fx [N]</t>
  </si>
  <si>
    <t>Fy [N]</t>
  </si>
  <si>
    <t>KLIN PROSTY</t>
  </si>
  <si>
    <t>Punktowy x-y</t>
  </si>
  <si>
    <t>Liniowy</t>
  </si>
  <si>
    <t>Diagram</t>
  </si>
  <si>
    <t>Czas [s]</t>
  </si>
  <si>
    <t>Droga [m]</t>
  </si>
  <si>
    <t>Miesiąc</t>
  </si>
  <si>
    <t>Kurs euro [zł]</t>
  </si>
  <si>
    <t>Roślina</t>
  </si>
  <si>
    <t>Powierzchnia [ha]</t>
  </si>
  <si>
    <t>I</t>
  </si>
  <si>
    <t>Pszenica</t>
  </si>
  <si>
    <t>II</t>
  </si>
  <si>
    <t>Buraki cukrowe</t>
  </si>
  <si>
    <t>III</t>
  </si>
  <si>
    <t>Kukurydza</t>
  </si>
  <si>
    <t>IV</t>
  </si>
  <si>
    <t>Ziemniaki</t>
  </si>
  <si>
    <t>V</t>
  </si>
  <si>
    <t>Buraki pastewne</t>
  </si>
  <si>
    <t>VI</t>
  </si>
  <si>
    <t>Wyka</t>
  </si>
  <si>
    <t>VII</t>
  </si>
  <si>
    <t>VIII</t>
  </si>
  <si>
    <t>Rok</t>
  </si>
  <si>
    <t>Sprzedaż maszyn [szt.]</t>
  </si>
  <si>
    <t>IX</t>
  </si>
  <si>
    <t>X</t>
  </si>
  <si>
    <t>XI</t>
  </si>
  <si>
    <t>Histogram</t>
  </si>
  <si>
    <t>Maszyna</t>
  </si>
  <si>
    <t>Sprzedaż [szt.]</t>
  </si>
  <si>
    <t>Pług</t>
  </si>
  <si>
    <t>Ciągnik</t>
  </si>
  <si>
    <t>Kosiarka</t>
  </si>
  <si>
    <t>Kombajn zbożowy</t>
  </si>
  <si>
    <t>Osie dodatkowe</t>
  </si>
  <si>
    <t>Kurs dolara [zł]</t>
  </si>
  <si>
    <t>Nacisk [kPa]</t>
  </si>
  <si>
    <t>zwięzłość [kPa]</t>
  </si>
  <si>
    <t>s [mm]</t>
  </si>
  <si>
    <t>v [m/s]</t>
  </si>
  <si>
    <r>
      <t>gęstość [g/cm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</si>
  <si>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r>
      <t>KP            alfa 30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0"/>
      </rPr>
      <t xml:space="preserve">     a 12cm</t>
    </r>
  </si>
  <si>
    <r>
      <t>KP            alfa 50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0"/>
      </rPr>
      <t xml:space="preserve">      a 12cm</t>
    </r>
  </si>
  <si>
    <r>
      <t>SKU            alfa 30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0"/>
      </rPr>
      <t xml:space="preserve">      a 12cm</t>
    </r>
  </si>
  <si>
    <r>
      <t>SKU            alfa 50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0"/>
      </rPr>
      <t xml:space="preserve">      a 12cm</t>
    </r>
  </si>
  <si>
    <t>CENY PB95</t>
  </si>
  <si>
    <t>ROK</t>
  </si>
  <si>
    <t>Wytworzenie [zł]</t>
  </si>
  <si>
    <t>Koszty pośrednie</t>
  </si>
  <si>
    <t>Transport</t>
  </si>
  <si>
    <t>RESP</t>
  </si>
  <si>
    <t>COKE</t>
  </si>
  <si>
    <t>D_COKE</t>
  </si>
  <si>
    <t>D_PEPSI</t>
  </si>
  <si>
    <t>D_7UP</t>
  </si>
  <si>
    <t>PEPSI</t>
  </si>
  <si>
    <t>SPRITE</t>
  </si>
  <si>
    <t>TAB</t>
  </si>
  <si>
    <t>SEVENUP</t>
  </si>
  <si>
    <t>Tak</t>
  </si>
  <si>
    <t>Nie</t>
  </si>
  <si>
    <t>FUTBOL</t>
  </si>
  <si>
    <t>BASEBALL</t>
  </si>
  <si>
    <t>KOSZ</t>
  </si>
  <si>
    <t>BOKS</t>
  </si>
  <si>
    <t>GIMNASTY</t>
  </si>
  <si>
    <t>PŁYWANIE</t>
  </si>
  <si>
    <t>ŁYŻWIARS</t>
  </si>
  <si>
    <t>KONIE</t>
  </si>
  <si>
    <t>TENIS</t>
  </si>
  <si>
    <t>MOTOCYKL</t>
  </si>
  <si>
    <t>NARTY</t>
  </si>
  <si>
    <t>SAMOCHOD</t>
  </si>
  <si>
    <t>MARATON</t>
  </si>
  <si>
    <t>ZAPASY</t>
  </si>
  <si>
    <t>ZAWSZE</t>
  </si>
  <si>
    <t>NIGDY</t>
  </si>
  <si>
    <t>CZASEM</t>
  </si>
  <si>
    <t>ZWYKLE</t>
  </si>
  <si>
    <t>Y</t>
  </si>
  <si>
    <t>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</si>
</sst>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12">
    <font>
      <sz val="10"/>
      <name val="Arial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vertAlign val="subscript"/>
      <sz val="12"/>
      <name val="Times New Roman CE"/>
      <family val="1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2"/>
      <name val="Symbol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vertAlign val="superscript"/>
      <sz val="12"/>
      <name val="Times New Roman CE"/>
      <family val="1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" borderId="1" xfId="20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/>
      <protection/>
    </xf>
    <xf numFmtId="0" fontId="1" fillId="0" borderId="0" xfId="18">
      <alignment/>
      <protection/>
    </xf>
    <xf numFmtId="164" fontId="5" fillId="2" borderId="2" xfId="18" applyNumberFormat="1" applyFont="1" applyFill="1" applyBorder="1" applyAlignment="1">
      <alignment horizontal="center"/>
      <protection/>
    </xf>
    <xf numFmtId="2" fontId="5" fillId="3" borderId="3" xfId="18" applyNumberFormat="1" applyFont="1" applyFill="1" applyBorder="1" applyAlignment="1">
      <alignment horizontal="center"/>
      <protection/>
    </xf>
    <xf numFmtId="164" fontId="5" fillId="2" borderId="1" xfId="18" applyNumberFormat="1" applyFont="1" applyFill="1" applyBorder="1" applyAlignment="1">
      <alignment horizontal="center"/>
      <protection/>
    </xf>
    <xf numFmtId="2" fontId="5" fillId="3" borderId="4" xfId="18" applyNumberFormat="1" applyFont="1" applyFill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1" fillId="0" borderId="0" xfId="23">
      <alignment/>
      <protection/>
    </xf>
    <xf numFmtId="0" fontId="9" fillId="0" borderId="0" xfId="23" applyFont="1">
      <alignment/>
      <protection/>
    </xf>
    <xf numFmtId="164" fontId="9" fillId="0" borderId="0" xfId="23" applyNumberFormat="1" applyFont="1">
      <alignment/>
      <protection/>
    </xf>
    <xf numFmtId="0" fontId="8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5" fillId="4" borderId="5" xfId="23" applyFont="1" applyFill="1" applyBorder="1" applyAlignment="1">
      <alignment horizontal="center"/>
      <protection/>
    </xf>
    <xf numFmtId="0" fontId="5" fillId="5" borderId="6" xfId="23" applyFont="1" applyFill="1" applyBorder="1" applyAlignment="1">
      <alignment horizontal="center"/>
      <protection/>
    </xf>
    <xf numFmtId="1" fontId="1" fillId="0" borderId="6" xfId="23" applyNumberFormat="1" applyBorder="1">
      <alignment/>
      <protection/>
    </xf>
    <xf numFmtId="1" fontId="1" fillId="0" borderId="0" xfId="23" applyNumberFormat="1">
      <alignment/>
      <protection/>
    </xf>
    <xf numFmtId="0" fontId="5" fillId="0" borderId="0" xfId="18" applyFont="1">
      <alignment/>
      <protection/>
    </xf>
    <xf numFmtId="0" fontId="5" fillId="0" borderId="6" xfId="18" applyFont="1" applyBorder="1" applyAlignment="1">
      <alignment horizontal="center"/>
      <protection/>
    </xf>
    <xf numFmtId="0" fontId="5" fillId="6" borderId="6" xfId="18" applyFont="1" applyFill="1" applyBorder="1" applyAlignment="1">
      <alignment horizontal="center"/>
      <protection/>
    </xf>
    <xf numFmtId="0" fontId="5" fillId="7" borderId="6" xfId="18" applyFont="1" applyFill="1" applyBorder="1" applyAlignment="1">
      <alignment horizontal="center"/>
      <protection/>
    </xf>
    <xf numFmtId="0" fontId="5" fillId="6" borderId="7" xfId="18" applyFont="1" applyFill="1" applyBorder="1" applyAlignment="1">
      <alignment horizontal="center"/>
      <protection/>
    </xf>
    <xf numFmtId="1" fontId="1" fillId="6" borderId="6" xfId="18" applyNumberFormat="1" applyFill="1" applyBorder="1">
      <alignment/>
      <protection/>
    </xf>
    <xf numFmtId="1" fontId="1" fillId="7" borderId="6" xfId="18" applyNumberFormat="1" applyFill="1" applyBorder="1">
      <alignment/>
      <protection/>
    </xf>
    <xf numFmtId="1" fontId="1" fillId="0" borderId="6" xfId="18" applyNumberFormat="1" applyBorder="1">
      <alignment/>
      <protection/>
    </xf>
    <xf numFmtId="1" fontId="1" fillId="6" borderId="7" xfId="18" applyNumberFormat="1" applyFill="1" applyBorder="1">
      <alignment/>
      <protection/>
    </xf>
    <xf numFmtId="0" fontId="5" fillId="6" borderId="6" xfId="23" applyFont="1" applyFill="1" applyBorder="1" applyAlignment="1">
      <alignment horizontal="center"/>
      <protection/>
    </xf>
    <xf numFmtId="0" fontId="5" fillId="4" borderId="6" xfId="23" applyFont="1" applyFill="1" applyBorder="1">
      <alignment/>
      <protection/>
    </xf>
    <xf numFmtId="0" fontId="5" fillId="4" borderId="6" xfId="23" applyFont="1" applyFill="1" applyBorder="1" applyAlignment="1">
      <alignment horizontal="center"/>
      <protection/>
    </xf>
    <xf numFmtId="0" fontId="1" fillId="6" borderId="6" xfId="23" applyFill="1" applyBorder="1">
      <alignment/>
      <protection/>
    </xf>
    <xf numFmtId="0" fontId="1" fillId="4" borderId="6" xfId="23" applyFill="1" applyBorder="1">
      <alignment/>
      <protection/>
    </xf>
    <xf numFmtId="0" fontId="1" fillId="3" borderId="6" xfId="23" applyFill="1" applyBorder="1">
      <alignment/>
      <protection/>
    </xf>
    <xf numFmtId="0" fontId="5" fillId="3" borderId="6" xfId="23" applyFont="1" applyFill="1" applyBorder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1" fillId="8" borderId="6" xfId="23" applyFill="1" applyBorder="1">
      <alignment/>
      <protection/>
    </xf>
    <xf numFmtId="0" fontId="1" fillId="5" borderId="6" xfId="23" applyFill="1" applyBorder="1">
      <alignment/>
      <protection/>
    </xf>
    <xf numFmtId="2" fontId="1" fillId="5" borderId="6" xfId="23" applyNumberFormat="1" applyFill="1" applyBorder="1">
      <alignment/>
      <protection/>
    </xf>
    <xf numFmtId="0" fontId="1" fillId="0" borderId="6" xfId="23" applyBorder="1" applyAlignment="1">
      <alignment horizontal="center"/>
      <protection/>
    </xf>
    <xf numFmtId="0" fontId="1" fillId="2" borderId="6" xfId="23" applyFill="1" applyBorder="1" applyAlignment="1">
      <alignment horizontal="center"/>
      <protection/>
    </xf>
    <xf numFmtId="164" fontId="1" fillId="0" borderId="6" xfId="23" applyNumberFormat="1" applyBorder="1">
      <alignment/>
      <protection/>
    </xf>
    <xf numFmtId="164" fontId="1" fillId="2" borderId="6" xfId="23" applyNumberFormat="1" applyFill="1" applyBorder="1">
      <alignment/>
      <protection/>
    </xf>
    <xf numFmtId="0" fontId="1" fillId="0" borderId="6" xfId="23" applyBorder="1">
      <alignment/>
      <protection/>
    </xf>
    <xf numFmtId="0" fontId="1" fillId="2" borderId="6" xfId="23" applyFill="1" applyBorder="1">
      <alignment/>
      <protection/>
    </xf>
    <xf numFmtId="0" fontId="1" fillId="0" borderId="0" xfId="23" applyBorder="1">
      <alignment/>
      <protection/>
    </xf>
    <xf numFmtId="0" fontId="5" fillId="4" borderId="6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11" fillId="0" borderId="0" xfId="0" applyFont="1" applyAlignment="1">
      <alignment/>
    </xf>
    <xf numFmtId="0" fontId="5" fillId="0" borderId="8" xfId="21" applyFont="1" applyBorder="1" applyAlignment="1">
      <alignment horizontal="center"/>
      <protection/>
    </xf>
    <xf numFmtId="0" fontId="5" fillId="0" borderId="9" xfId="21" applyFont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11" xfId="21" applyFont="1" applyBorder="1" applyAlignment="1" applyProtection="1">
      <alignment horizontal="center"/>
      <protection locked="0"/>
    </xf>
    <xf numFmtId="0" fontId="5" fillId="0" borderId="12" xfId="21" applyFont="1" applyBorder="1" applyAlignment="1">
      <alignment horizontal="center"/>
      <protection/>
    </xf>
    <xf numFmtId="0" fontId="5" fillId="0" borderId="7" xfId="21" applyFont="1" applyBorder="1" applyAlignment="1" applyProtection="1">
      <alignment horizontal="center"/>
      <protection locked="0"/>
    </xf>
    <xf numFmtId="0" fontId="1" fillId="0" borderId="0" xfId="2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6" borderId="6" xfId="22" applyFont="1" applyFill="1" applyBorder="1" applyAlignment="1" applyProtection="1">
      <alignment horizontal="center"/>
      <protection locked="0"/>
    </xf>
    <xf numFmtId="0" fontId="5" fillId="7" borderId="6" xfId="22" applyFont="1" applyFill="1" applyBorder="1" applyAlignment="1" applyProtection="1">
      <alignment horizontal="center"/>
      <protection locked="0"/>
    </xf>
    <xf numFmtId="0" fontId="5" fillId="4" borderId="6" xfId="22" applyFont="1" applyFill="1" applyBorder="1" applyAlignment="1" applyProtection="1">
      <alignment horizontal="center"/>
      <protection locked="0"/>
    </xf>
    <xf numFmtId="0" fontId="5" fillId="9" borderId="6" xfId="22" applyFont="1" applyFill="1" applyBorder="1" applyAlignment="1" applyProtection="1">
      <alignment horizontal="center"/>
      <protection locked="0"/>
    </xf>
    <xf numFmtId="0" fontId="5" fillId="10" borderId="6" xfId="22" applyFont="1" applyFill="1" applyBorder="1" applyAlignment="1" applyProtection="1">
      <alignment horizontal="center"/>
      <protection locked="0"/>
    </xf>
    <xf numFmtId="0" fontId="5" fillId="11" borderId="6" xfId="22" applyFont="1" applyFill="1" applyBorder="1" applyAlignment="1" applyProtection="1">
      <alignment horizontal="center"/>
      <protection locked="0"/>
    </xf>
    <xf numFmtId="0" fontId="5" fillId="8" borderId="6" xfId="22" applyFont="1" applyFill="1" applyBorder="1" applyAlignment="1" applyProtection="1">
      <alignment horizontal="center"/>
      <protection locked="0"/>
    </xf>
    <xf numFmtId="0" fontId="5" fillId="2" borderId="6" xfId="22" applyFont="1" applyFill="1" applyBorder="1" applyAlignment="1" applyProtection="1">
      <alignment horizontal="center"/>
      <protection locked="0"/>
    </xf>
    <xf numFmtId="0" fontId="5" fillId="12" borderId="6" xfId="22" applyFont="1" applyFill="1" applyBorder="1" applyAlignment="1" applyProtection="1">
      <alignment horizontal="center"/>
      <protection locked="0"/>
    </xf>
    <xf numFmtId="0" fontId="5" fillId="13" borderId="6" xfId="22" applyFont="1" applyFill="1" applyBorder="1" applyAlignment="1" applyProtection="1">
      <alignment horizontal="center"/>
      <protection locked="0"/>
    </xf>
    <xf numFmtId="0" fontId="5" fillId="14" borderId="6" xfId="22" applyFont="1" applyFill="1" applyBorder="1" applyAlignment="1" applyProtection="1">
      <alignment horizontal="center"/>
      <protection locked="0"/>
    </xf>
    <xf numFmtId="0" fontId="5" fillId="15" borderId="6" xfId="22" applyFont="1" applyFill="1" applyBorder="1" applyAlignment="1" applyProtection="1">
      <alignment horizontal="center"/>
      <protection locked="0"/>
    </xf>
    <xf numFmtId="0" fontId="5" fillId="16" borderId="6" xfId="22" applyFont="1" applyFill="1" applyBorder="1" applyAlignment="1" applyProtection="1">
      <alignment horizontal="center"/>
      <protection locked="0"/>
    </xf>
    <xf numFmtId="0" fontId="5" fillId="0" borderId="0" xfId="22" applyFont="1" applyAlignment="1">
      <alignment horizontal="center"/>
      <protection/>
    </xf>
    <xf numFmtId="0" fontId="1" fillId="0" borderId="6" xfId="22" applyBorder="1" applyAlignment="1">
      <alignment horizontal="center"/>
      <protection/>
    </xf>
    <xf numFmtId="0" fontId="1" fillId="6" borderId="6" xfId="22" applyFill="1" applyBorder="1" applyAlignment="1" applyProtection="1">
      <alignment horizontal="center"/>
      <protection locked="0"/>
    </xf>
    <xf numFmtId="0" fontId="1" fillId="7" borderId="6" xfId="22" applyFill="1" applyBorder="1" applyAlignment="1" applyProtection="1">
      <alignment horizontal="center"/>
      <protection locked="0"/>
    </xf>
    <xf numFmtId="0" fontId="1" fillId="4" borderId="6" xfId="22" applyFill="1" applyBorder="1" applyAlignment="1" applyProtection="1">
      <alignment horizontal="center"/>
      <protection locked="0"/>
    </xf>
    <xf numFmtId="0" fontId="1" fillId="9" borderId="6" xfId="22" applyFill="1" applyBorder="1" applyAlignment="1" applyProtection="1">
      <alignment horizontal="center"/>
      <protection locked="0"/>
    </xf>
    <xf numFmtId="0" fontId="1" fillId="10" borderId="6" xfId="22" applyFill="1" applyBorder="1" applyAlignment="1" applyProtection="1">
      <alignment horizontal="center"/>
      <protection locked="0"/>
    </xf>
    <xf numFmtId="0" fontId="1" fillId="11" borderId="6" xfId="22" applyFill="1" applyBorder="1" applyAlignment="1" applyProtection="1">
      <alignment horizontal="center"/>
      <protection locked="0"/>
    </xf>
    <xf numFmtId="0" fontId="1" fillId="8" borderId="6" xfId="22" applyFill="1" applyBorder="1" applyAlignment="1" applyProtection="1">
      <alignment horizontal="center"/>
      <protection locked="0"/>
    </xf>
    <xf numFmtId="0" fontId="1" fillId="2" borderId="6" xfId="22" applyFill="1" applyBorder="1" applyAlignment="1" applyProtection="1">
      <alignment horizontal="center"/>
      <protection locked="0"/>
    </xf>
    <xf numFmtId="0" fontId="1" fillId="12" borderId="6" xfId="22" applyFill="1" applyBorder="1" applyAlignment="1" applyProtection="1">
      <alignment horizontal="center"/>
      <protection locked="0"/>
    </xf>
    <xf numFmtId="0" fontId="1" fillId="13" borderId="6" xfId="22" applyFill="1" applyBorder="1" applyAlignment="1" applyProtection="1">
      <alignment horizontal="center"/>
      <protection locked="0"/>
    </xf>
    <xf numFmtId="0" fontId="1" fillId="14" borderId="6" xfId="22" applyFill="1" applyBorder="1" applyAlignment="1" applyProtection="1">
      <alignment horizontal="center"/>
      <protection locked="0"/>
    </xf>
    <xf numFmtId="0" fontId="1" fillId="15" borderId="6" xfId="22" applyFill="1" applyBorder="1" applyAlignment="1" applyProtection="1">
      <alignment horizontal="center"/>
      <protection locked="0"/>
    </xf>
    <xf numFmtId="0" fontId="1" fillId="16" borderId="6" xfId="22" applyFill="1" applyBorder="1" applyAlignment="1" applyProtection="1">
      <alignment horizontal="center"/>
      <protection locked="0"/>
    </xf>
    <xf numFmtId="0" fontId="1" fillId="0" borderId="0" xfId="22">
      <alignment/>
      <protection/>
    </xf>
    <xf numFmtId="0" fontId="1" fillId="0" borderId="0" xfId="24" applyProtection="1">
      <alignment/>
      <protection locked="0"/>
    </xf>
    <xf numFmtId="0" fontId="1" fillId="0" borderId="0" xfId="22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1" fillId="0" borderId="0" xfId="19">
      <alignment/>
      <protection/>
    </xf>
    <xf numFmtId="2" fontId="1" fillId="0" borderId="0" xfId="19" applyNumberFormat="1">
      <alignment/>
      <protection/>
    </xf>
    <xf numFmtId="0" fontId="1" fillId="0" borderId="13" xfId="23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1" fillId="0" borderId="14" xfId="23" applyFill="1" applyBorder="1" applyAlignment="1">
      <alignment horizontal="center"/>
      <protection/>
    </xf>
    <xf numFmtId="0" fontId="1" fillId="0" borderId="15" xfId="23" applyFill="1" applyBorder="1" applyAlignment="1">
      <alignment horizontal="center"/>
      <protection/>
    </xf>
    <xf numFmtId="0" fontId="5" fillId="6" borderId="6" xfId="23" applyFont="1" applyFill="1" applyBorder="1" applyAlignment="1">
      <alignment horizontal="center"/>
      <protection/>
    </xf>
    <xf numFmtId="0" fontId="5" fillId="7" borderId="6" xfId="23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1" fillId="0" borderId="6" xfId="23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Hyperlink" xfId="17"/>
    <cellStyle name="Normalny_FUNKCJE" xfId="18"/>
    <cellStyle name="Normalny_Funkcje 2 zmiennych" xfId="19"/>
    <cellStyle name="Normalny_glina lekka_x" xfId="20"/>
    <cellStyle name="Normalny_prefnap" xfId="21"/>
    <cellStyle name="Normalny_sports" xfId="22"/>
    <cellStyle name="Normalny_Wykresy" xfId="23"/>
    <cellStyle name="Normalny_wykrsports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workbookViewId="0" topLeftCell="A40">
      <selection activeCell="G61" sqref="G61"/>
    </sheetView>
  </sheetViews>
  <sheetFormatPr defaultColWidth="9.00390625" defaultRowHeight="12.75"/>
  <cols>
    <col min="1" max="1" width="15.00390625" style="9" customWidth="1"/>
    <col min="2" max="2" width="15.125" style="9" customWidth="1"/>
    <col min="3" max="3" width="10.25390625" style="9" customWidth="1"/>
    <col min="4" max="4" width="13.25390625" style="9" customWidth="1"/>
    <col min="5" max="5" width="22.00390625" style="9" customWidth="1"/>
    <col min="6" max="6" width="25.875" style="9" customWidth="1"/>
    <col min="7" max="7" width="20.00390625" style="9" customWidth="1"/>
    <col min="8" max="8" width="20.625" style="9" customWidth="1"/>
    <col min="9" max="16384" width="10.25390625" style="9" customWidth="1"/>
  </cols>
  <sheetData>
    <row r="2" spans="1:8" ht="15.75">
      <c r="A2" s="92" t="s">
        <v>33</v>
      </c>
      <c r="B2" s="92"/>
      <c r="D2" s="92" t="s">
        <v>34</v>
      </c>
      <c r="E2" s="92"/>
      <c r="G2" s="92" t="s">
        <v>35</v>
      </c>
      <c r="H2" s="92"/>
    </row>
    <row r="3" spans="1:8" ht="15.75">
      <c r="A3" s="27" t="s">
        <v>36</v>
      </c>
      <c r="B3" s="27" t="s">
        <v>37</v>
      </c>
      <c r="D3" s="28" t="s">
        <v>38</v>
      </c>
      <c r="E3" s="29" t="s">
        <v>39</v>
      </c>
      <c r="G3" s="27" t="s">
        <v>40</v>
      </c>
      <c r="H3" s="27" t="s">
        <v>41</v>
      </c>
    </row>
    <row r="4" spans="1:8" ht="15.75">
      <c r="A4" s="30">
        <v>3</v>
      </c>
      <c r="B4" s="30">
        <v>5</v>
      </c>
      <c r="D4" s="31" t="s">
        <v>42</v>
      </c>
      <c r="E4" s="31">
        <v>3.48</v>
      </c>
      <c r="G4" s="30" t="s">
        <v>43</v>
      </c>
      <c r="H4" s="30">
        <v>36</v>
      </c>
    </row>
    <row r="5" spans="1:8" ht="15.75">
      <c r="A5" s="30">
        <v>5</v>
      </c>
      <c r="B5" s="30">
        <v>7</v>
      </c>
      <c r="D5" s="31" t="s">
        <v>44</v>
      </c>
      <c r="E5" s="31">
        <v>3.42</v>
      </c>
      <c r="G5" s="30" t="s">
        <v>45</v>
      </c>
      <c r="H5" s="30">
        <v>54</v>
      </c>
    </row>
    <row r="6" spans="1:8" ht="15.75">
      <c r="A6" s="30">
        <v>9</v>
      </c>
      <c r="B6" s="30">
        <v>12</v>
      </c>
      <c r="D6" s="31" t="s">
        <v>46</v>
      </c>
      <c r="E6" s="31">
        <v>3.38</v>
      </c>
      <c r="G6" s="30" t="s">
        <v>47</v>
      </c>
      <c r="H6" s="30">
        <v>44</v>
      </c>
    </row>
    <row r="7" spans="1:8" ht="15.75">
      <c r="A7" s="30">
        <v>13</v>
      </c>
      <c r="B7" s="30">
        <v>18</v>
      </c>
      <c r="D7" s="31" t="s">
        <v>48</v>
      </c>
      <c r="E7" s="31">
        <v>3.46</v>
      </c>
      <c r="G7" s="30" t="s">
        <v>49</v>
      </c>
      <c r="H7" s="30">
        <v>24</v>
      </c>
    </row>
    <row r="8" spans="1:8" ht="15.75">
      <c r="A8" s="30">
        <v>17</v>
      </c>
      <c r="B8" s="30">
        <v>22</v>
      </c>
      <c r="D8" s="31" t="s">
        <v>50</v>
      </c>
      <c r="E8" s="31">
        <v>3.22</v>
      </c>
      <c r="G8" s="30" t="s">
        <v>51</v>
      </c>
      <c r="H8" s="30">
        <v>60</v>
      </c>
    </row>
    <row r="9" spans="1:8" ht="15.75">
      <c r="A9" s="30">
        <v>19</v>
      </c>
      <c r="B9" s="30">
        <v>28</v>
      </c>
      <c r="D9" s="31" t="s">
        <v>52</v>
      </c>
      <c r="E9" s="31">
        <v>3.44</v>
      </c>
      <c r="G9" s="30" t="s">
        <v>53</v>
      </c>
      <c r="H9" s="30">
        <v>12</v>
      </c>
    </row>
    <row r="10" spans="1:5" ht="15.75">
      <c r="A10" s="30">
        <v>24</v>
      </c>
      <c r="B10" s="30">
        <v>32</v>
      </c>
      <c r="D10" s="31" t="s">
        <v>54</v>
      </c>
      <c r="E10" s="31">
        <v>3.53</v>
      </c>
    </row>
    <row r="11" spans="1:8" ht="15.75">
      <c r="A11" s="30">
        <v>32</v>
      </c>
      <c r="B11" s="30">
        <v>39</v>
      </c>
      <c r="D11" s="31" t="s">
        <v>55</v>
      </c>
      <c r="E11" s="31">
        <v>3.92</v>
      </c>
      <c r="G11" s="32" t="s">
        <v>56</v>
      </c>
      <c r="H11" s="32" t="s">
        <v>57</v>
      </c>
    </row>
    <row r="12" spans="1:8" ht="15.75">
      <c r="A12" s="30">
        <v>39</v>
      </c>
      <c r="B12" s="30">
        <v>46.4</v>
      </c>
      <c r="D12" s="31" t="s">
        <v>58</v>
      </c>
      <c r="E12" s="31">
        <v>4.01</v>
      </c>
      <c r="G12" s="32">
        <v>2001</v>
      </c>
      <c r="H12" s="32">
        <v>511</v>
      </c>
    </row>
    <row r="13" spans="4:8" ht="15.75">
      <c r="D13" s="31" t="s">
        <v>59</v>
      </c>
      <c r="E13" s="31">
        <v>4.08</v>
      </c>
      <c r="G13" s="32">
        <v>2002</v>
      </c>
      <c r="H13" s="32">
        <v>420</v>
      </c>
    </row>
    <row r="14" spans="4:8" ht="15.75">
      <c r="D14" s="31" t="s">
        <v>60</v>
      </c>
      <c r="E14" s="31">
        <v>4.11</v>
      </c>
      <c r="G14" s="32">
        <v>2003</v>
      </c>
      <c r="H14" s="32">
        <v>380</v>
      </c>
    </row>
    <row r="15" spans="4:8" ht="15.75">
      <c r="D15" s="94" t="s">
        <v>61</v>
      </c>
      <c r="E15" s="95"/>
      <c r="G15" s="32">
        <v>2004</v>
      </c>
      <c r="H15" s="32">
        <v>467</v>
      </c>
    </row>
    <row r="16" spans="4:8" ht="15.75">
      <c r="D16" s="33" t="s">
        <v>56</v>
      </c>
      <c r="E16" s="33" t="s">
        <v>57</v>
      </c>
      <c r="G16" s="32">
        <v>2005</v>
      </c>
      <c r="H16" s="32">
        <v>512</v>
      </c>
    </row>
    <row r="17" spans="4:8" ht="15.75">
      <c r="D17" s="32">
        <v>2001</v>
      </c>
      <c r="E17" s="32">
        <v>511</v>
      </c>
      <c r="G17" s="32">
        <v>2006</v>
      </c>
      <c r="H17" s="32">
        <v>288</v>
      </c>
    </row>
    <row r="18" spans="4:8" ht="15.75">
      <c r="D18" s="32">
        <v>2002</v>
      </c>
      <c r="E18" s="32">
        <v>420</v>
      </c>
      <c r="G18" s="32">
        <v>2007</v>
      </c>
      <c r="H18" s="32">
        <v>320</v>
      </c>
    </row>
    <row r="19" spans="4:8" ht="15.75">
      <c r="D19" s="32">
        <v>2003</v>
      </c>
      <c r="E19" s="32">
        <v>380</v>
      </c>
      <c r="G19" s="32">
        <v>2008</v>
      </c>
      <c r="H19" s="32">
        <v>412</v>
      </c>
    </row>
    <row r="20" spans="4:8" ht="15.75">
      <c r="D20" s="32">
        <v>2004</v>
      </c>
      <c r="E20" s="32">
        <v>467</v>
      </c>
      <c r="G20" s="32">
        <v>2009</v>
      </c>
      <c r="H20" s="32">
        <v>260</v>
      </c>
    </row>
    <row r="21" spans="4:8" ht="15.75">
      <c r="D21" s="32">
        <v>2005</v>
      </c>
      <c r="E21" s="32">
        <v>512</v>
      </c>
      <c r="G21" s="32">
        <v>2010</v>
      </c>
      <c r="H21" s="32">
        <v>211</v>
      </c>
    </row>
    <row r="22" spans="4:5" ht="15.75">
      <c r="D22" s="32">
        <v>2006</v>
      </c>
      <c r="E22" s="32">
        <v>288</v>
      </c>
    </row>
    <row r="23" spans="4:5" ht="15.75">
      <c r="D23" s="32">
        <v>2007</v>
      </c>
      <c r="E23" s="32">
        <v>320</v>
      </c>
    </row>
    <row r="24" spans="4:5" ht="15.75">
      <c r="D24" s="32">
        <v>2008</v>
      </c>
      <c r="E24" s="32">
        <v>412</v>
      </c>
    </row>
    <row r="25" spans="4:5" ht="15.75">
      <c r="D25" s="32">
        <v>2009</v>
      </c>
      <c r="E25" s="32">
        <v>260</v>
      </c>
    </row>
    <row r="26" spans="4:5" ht="15.75">
      <c r="D26" s="32">
        <v>2010</v>
      </c>
      <c r="E26" s="32">
        <v>211</v>
      </c>
    </row>
    <row r="27" spans="3:5" ht="15.75">
      <c r="C27" s="34"/>
      <c r="D27" s="35"/>
      <c r="E27" s="35"/>
    </row>
    <row r="28" spans="3:5" ht="15.75">
      <c r="C28" s="34"/>
      <c r="D28" s="36" t="s">
        <v>62</v>
      </c>
      <c r="E28" s="36" t="s">
        <v>63</v>
      </c>
    </row>
    <row r="29" spans="3:5" ht="15.75">
      <c r="C29" s="34"/>
      <c r="D29" s="36" t="s">
        <v>64</v>
      </c>
      <c r="E29" s="36">
        <v>45</v>
      </c>
    </row>
    <row r="30" spans="3:5" ht="15.75">
      <c r="C30" s="34"/>
      <c r="D30" s="36" t="s">
        <v>65</v>
      </c>
      <c r="E30" s="36">
        <v>5</v>
      </c>
    </row>
    <row r="31" spans="3:5" ht="15.75">
      <c r="C31" s="34"/>
      <c r="D31" s="36" t="s">
        <v>66</v>
      </c>
      <c r="E31" s="36">
        <v>25</v>
      </c>
    </row>
    <row r="32" spans="3:5" ht="15.75">
      <c r="C32" s="34"/>
      <c r="D32" s="36" t="s">
        <v>67</v>
      </c>
      <c r="E32" s="36">
        <v>3</v>
      </c>
    </row>
    <row r="33" spans="3:5" ht="15.75">
      <c r="C33" s="34"/>
      <c r="D33" s="35"/>
      <c r="E33" s="35"/>
    </row>
    <row r="34" spans="3:5" ht="15.75">
      <c r="C34" s="34"/>
      <c r="D34" s="35"/>
      <c r="E34" s="35"/>
    </row>
    <row r="35" spans="1:6" ht="15.75">
      <c r="A35" s="93" t="s">
        <v>68</v>
      </c>
      <c r="B35" s="93"/>
      <c r="C35" s="93"/>
      <c r="D35" s="93"/>
      <c r="E35" s="93"/>
      <c r="F35" s="93"/>
    </row>
    <row r="36" spans="4:6" ht="15.75">
      <c r="D36" s="29" t="s">
        <v>38</v>
      </c>
      <c r="E36" s="29" t="s">
        <v>39</v>
      </c>
      <c r="F36" s="29" t="s">
        <v>69</v>
      </c>
    </row>
    <row r="37" spans="4:6" ht="15.75">
      <c r="D37" s="31" t="s">
        <v>42</v>
      </c>
      <c r="E37" s="31">
        <v>3.48</v>
      </c>
      <c r="F37" s="31">
        <v>2.73</v>
      </c>
    </row>
    <row r="38" spans="4:6" ht="15.75">
      <c r="D38" s="31" t="s">
        <v>44</v>
      </c>
      <c r="E38" s="31">
        <v>3.42</v>
      </c>
      <c r="F38" s="31">
        <v>3.02</v>
      </c>
    </row>
    <row r="39" spans="4:6" ht="15.75">
      <c r="D39" s="31" t="s">
        <v>46</v>
      </c>
      <c r="E39" s="31">
        <v>3.38</v>
      </c>
      <c r="F39" s="31">
        <v>3.11</v>
      </c>
    </row>
    <row r="40" spans="4:6" ht="15.75">
      <c r="D40" s="31" t="s">
        <v>48</v>
      </c>
      <c r="E40" s="31">
        <v>3.46</v>
      </c>
      <c r="F40" s="31">
        <v>3.11</v>
      </c>
    </row>
    <row r="41" spans="4:6" ht="15.75">
      <c r="D41" s="31" t="s">
        <v>50</v>
      </c>
      <c r="E41" s="31">
        <v>3.22</v>
      </c>
      <c r="F41" s="31">
        <v>3.08</v>
      </c>
    </row>
    <row r="42" spans="4:6" ht="15.75">
      <c r="D42" s="31" t="s">
        <v>52</v>
      </c>
      <c r="E42" s="31">
        <v>3.44</v>
      </c>
      <c r="F42" s="31">
        <v>3.07</v>
      </c>
    </row>
    <row r="43" spans="4:6" ht="15.75">
      <c r="D43" s="31" t="s">
        <v>54</v>
      </c>
      <c r="E43" s="31">
        <v>3.53</v>
      </c>
      <c r="F43" s="31">
        <v>3.22</v>
      </c>
    </row>
    <row r="44" spans="4:6" ht="15.75">
      <c r="D44" s="31" t="s">
        <v>55</v>
      </c>
      <c r="E44" s="31">
        <v>3.92</v>
      </c>
      <c r="F44" s="31">
        <v>3.15</v>
      </c>
    </row>
    <row r="45" spans="4:6" ht="15.75">
      <c r="D45" s="31" t="s">
        <v>58</v>
      </c>
      <c r="E45" s="31">
        <v>4.01</v>
      </c>
      <c r="F45" s="31">
        <v>3.02</v>
      </c>
    </row>
    <row r="46" spans="4:6" ht="15.75">
      <c r="D46" s="31" t="s">
        <v>59</v>
      </c>
      <c r="E46" s="31">
        <v>4.08</v>
      </c>
      <c r="F46" s="31">
        <v>3.04</v>
      </c>
    </row>
    <row r="47" spans="4:6" ht="15.75">
      <c r="D47" s="31" t="s">
        <v>60</v>
      </c>
      <c r="E47" s="31">
        <v>4.11</v>
      </c>
      <c r="F47" s="31">
        <v>2.93</v>
      </c>
    </row>
    <row r="49" spans="4:6" ht="18.75">
      <c r="D49" s="15" t="s">
        <v>70</v>
      </c>
      <c r="E49" s="15" t="s">
        <v>74</v>
      </c>
      <c r="F49" s="15" t="s">
        <v>71</v>
      </c>
    </row>
    <row r="50" spans="4:6" ht="15.75">
      <c r="D50" s="37">
        <v>50</v>
      </c>
      <c r="E50" s="38">
        <v>1.2499000000000002</v>
      </c>
      <c r="F50" s="37">
        <v>330</v>
      </c>
    </row>
    <row r="51" spans="4:6" ht="15.75">
      <c r="D51" s="37">
        <v>70</v>
      </c>
      <c r="E51" s="38">
        <v>1.27</v>
      </c>
      <c r="F51" s="37">
        <v>700</v>
      </c>
    </row>
    <row r="52" spans="4:6" ht="15.75">
      <c r="D52" s="37">
        <v>90</v>
      </c>
      <c r="E52" s="38">
        <v>1.29</v>
      </c>
      <c r="F52" s="37">
        <v>740</v>
      </c>
    </row>
    <row r="53" spans="4:6" ht="15.75">
      <c r="D53" s="37">
        <v>110</v>
      </c>
      <c r="E53" s="38">
        <v>1.31</v>
      </c>
      <c r="F53" s="37">
        <v>910</v>
      </c>
    </row>
    <row r="54" spans="4:6" ht="15.75">
      <c r="D54" s="37">
        <v>130</v>
      </c>
      <c r="E54" s="38">
        <v>1.3253000000000001</v>
      </c>
      <c r="F54" s="37">
        <v>1140</v>
      </c>
    </row>
    <row r="55" spans="4:6" ht="15.75">
      <c r="D55" s="37">
        <v>150</v>
      </c>
      <c r="E55" s="38">
        <v>1.3366000000000002</v>
      </c>
      <c r="F55" s="37">
        <v>1260</v>
      </c>
    </row>
    <row r="56" spans="4:6" ht="15.75">
      <c r="D56" s="37">
        <v>170</v>
      </c>
      <c r="E56" s="38">
        <v>1.3520000000000003</v>
      </c>
      <c r="F56" s="37">
        <v>1440</v>
      </c>
    </row>
    <row r="57" spans="4:6" ht="15.75">
      <c r="D57" s="37">
        <v>190</v>
      </c>
      <c r="E57" s="38">
        <v>1.3575</v>
      </c>
      <c r="F57" s="37">
        <v>1740</v>
      </c>
    </row>
    <row r="58" spans="4:6" ht="15.75">
      <c r="D58" s="37">
        <v>210</v>
      </c>
      <c r="E58" s="38">
        <v>1.3665000000000003</v>
      </c>
      <c r="F58" s="37">
        <v>2020</v>
      </c>
    </row>
    <row r="59" spans="4:6" ht="15.75">
      <c r="D59" s="37">
        <v>230</v>
      </c>
      <c r="E59" s="38">
        <v>1.3720000000000003</v>
      </c>
      <c r="F59" s="37">
        <v>2260</v>
      </c>
    </row>
    <row r="63" spans="4:7" ht="15.75">
      <c r="D63"/>
      <c r="E63" s="48" t="s">
        <v>79</v>
      </c>
      <c r="F63"/>
      <c r="G63"/>
    </row>
    <row r="64" spans="4:7" ht="15.75">
      <c r="D64" s="46" t="s">
        <v>80</v>
      </c>
      <c r="E64" s="46" t="s">
        <v>81</v>
      </c>
      <c r="F64" s="46" t="s">
        <v>82</v>
      </c>
      <c r="G64" s="46" t="s">
        <v>83</v>
      </c>
    </row>
    <row r="65" spans="4:7" ht="15.75">
      <c r="D65" s="47">
        <v>2001</v>
      </c>
      <c r="E65" s="47">
        <v>1.99</v>
      </c>
      <c r="F65" s="47">
        <v>1.75</v>
      </c>
      <c r="G65" s="47">
        <v>0.0819</v>
      </c>
    </row>
    <row r="66" spans="4:7" ht="15.75">
      <c r="D66" s="47">
        <v>2002</v>
      </c>
      <c r="E66" s="47">
        <v>1.74</v>
      </c>
      <c r="F66" s="47">
        <v>2.16</v>
      </c>
      <c r="G66" s="47">
        <v>0.1</v>
      </c>
    </row>
    <row r="67" spans="4:7" ht="15.75">
      <c r="D67" s="47">
        <v>2003</v>
      </c>
      <c r="E67" s="47">
        <v>1.61</v>
      </c>
      <c r="F67" s="47">
        <v>2.29</v>
      </c>
      <c r="G67" s="47">
        <v>0.1114</v>
      </c>
    </row>
    <row r="68" spans="4:7" ht="15.75">
      <c r="D68" s="47">
        <v>2004</v>
      </c>
      <c r="E68" s="47">
        <v>1.65</v>
      </c>
      <c r="F68" s="47">
        <v>2.35</v>
      </c>
      <c r="G68" s="47">
        <v>0.10800000000000003</v>
      </c>
    </row>
    <row r="69" spans="4:7" ht="15.75">
      <c r="D69" s="47">
        <v>2005</v>
      </c>
      <c r="E69" s="47">
        <v>1.78</v>
      </c>
      <c r="F69" s="47">
        <v>2.44</v>
      </c>
      <c r="G69" s="47">
        <v>0.12290000000000001</v>
      </c>
    </row>
    <row r="70" spans="4:7" ht="15.75">
      <c r="D70" s="47">
        <v>2006</v>
      </c>
      <c r="E70" s="47">
        <v>1.96</v>
      </c>
      <c r="F70" s="47">
        <v>2.48</v>
      </c>
      <c r="G70" s="47">
        <v>0.12190000000000001</v>
      </c>
    </row>
    <row r="71" spans="4:7" ht="15.75">
      <c r="D71" s="47">
        <v>2007</v>
      </c>
      <c r="E71" s="47">
        <v>1.72</v>
      </c>
      <c r="F71" s="47">
        <v>2.81</v>
      </c>
      <c r="G71" s="47">
        <v>0.11710000000000001</v>
      </c>
    </row>
    <row r="72" spans="4:7" ht="15.75">
      <c r="D72" s="47">
        <v>2008</v>
      </c>
      <c r="E72" s="47">
        <v>2.05</v>
      </c>
      <c r="F72" s="47">
        <v>2.62</v>
      </c>
      <c r="G72" s="47">
        <v>0.11900000000000001</v>
      </c>
    </row>
    <row r="73" spans="4:7" ht="15.75">
      <c r="D73" s="47">
        <v>2009</v>
      </c>
      <c r="E73" s="47">
        <v>1.97</v>
      </c>
      <c r="F73" s="47">
        <v>2.83</v>
      </c>
      <c r="G73" s="47">
        <v>0.11810000000000001</v>
      </c>
    </row>
    <row r="74" spans="4:7" ht="15.75">
      <c r="D74" s="47">
        <v>2010</v>
      </c>
      <c r="E74" s="47">
        <v>2.12</v>
      </c>
      <c r="F74" s="47">
        <v>2.76</v>
      </c>
      <c r="G74" s="47">
        <v>0.1257</v>
      </c>
    </row>
    <row r="75" spans="4:7" ht="15.75">
      <c r="D75" s="47">
        <v>2011</v>
      </c>
      <c r="E75" s="47">
        <v>2.31</v>
      </c>
      <c r="F75" s="47">
        <v>2.83</v>
      </c>
      <c r="G75" s="47">
        <v>0.16340000000000002</v>
      </c>
    </row>
  </sheetData>
  <mergeCells count="5">
    <mergeCell ref="G2:H2"/>
    <mergeCell ref="A35:F35"/>
    <mergeCell ref="A2:B2"/>
    <mergeCell ref="D2:E2"/>
    <mergeCell ref="D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14" sqref="G14"/>
    </sheetView>
  </sheetViews>
  <sheetFormatPr defaultColWidth="10.25390625" defaultRowHeight="12.75"/>
  <cols>
    <col min="1" max="16384" width="10.25390625" style="3" customWidth="1"/>
  </cols>
  <sheetData>
    <row r="1" spans="1:2" ht="20.25" thickBot="1">
      <c r="A1" s="1" t="s">
        <v>0</v>
      </c>
      <c r="B1" s="2" t="s">
        <v>1</v>
      </c>
    </row>
    <row r="2" spans="1:2" ht="16.5" thickTop="1">
      <c r="A2" s="4">
        <v>0</v>
      </c>
      <c r="B2" s="5">
        <v>1.1514077913913308</v>
      </c>
    </row>
    <row r="3" spans="1:2" ht="15.75">
      <c r="A3" s="4">
        <v>3.794359684651683</v>
      </c>
      <c r="B3" s="5">
        <v>1.4247390178343766</v>
      </c>
    </row>
    <row r="4" spans="1:2" ht="15.75">
      <c r="A4" s="4">
        <v>9.483636217432375</v>
      </c>
      <c r="B4" s="5">
        <v>1.564383579835565</v>
      </c>
    </row>
    <row r="5" spans="1:2" ht="15.75">
      <c r="A5" s="4">
        <v>23.40739805251693</v>
      </c>
      <c r="B5" s="5">
        <v>1.7538318665679458</v>
      </c>
    </row>
    <row r="6" spans="1:2" ht="16.5" thickBot="1">
      <c r="A6" s="6">
        <v>58.60138282615567</v>
      </c>
      <c r="B6" s="7">
        <v>2.0485778735756104</v>
      </c>
    </row>
    <row r="7" ht="16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K21" sqref="K21"/>
    </sheetView>
  </sheetViews>
  <sheetFormatPr defaultColWidth="9.00390625" defaultRowHeight="12.75"/>
  <cols>
    <col min="1" max="1" width="10.25390625" style="51" customWidth="1"/>
    <col min="2" max="9" width="12.625" style="56" customWidth="1"/>
    <col min="10" max="16384" width="12.625" style="51" customWidth="1"/>
  </cols>
  <sheetData>
    <row r="1" spans="1:9" ht="16.5" thickBot="1">
      <c r="A1" s="49" t="s">
        <v>84</v>
      </c>
      <c r="B1" s="50" t="s">
        <v>85</v>
      </c>
      <c r="C1" s="50" t="s">
        <v>86</v>
      </c>
      <c r="D1" s="50" t="s">
        <v>87</v>
      </c>
      <c r="E1" s="50" t="s">
        <v>88</v>
      </c>
      <c r="F1" s="50" t="s">
        <v>89</v>
      </c>
      <c r="G1" s="50" t="s">
        <v>90</v>
      </c>
      <c r="H1" s="50" t="s">
        <v>91</v>
      </c>
      <c r="I1" s="50" t="s">
        <v>92</v>
      </c>
    </row>
    <row r="2" spans="1:9" ht="16.5" thickTop="1">
      <c r="A2" s="52">
        <v>1</v>
      </c>
      <c r="B2" s="53" t="s">
        <v>93</v>
      </c>
      <c r="C2" s="53" t="s">
        <v>94</v>
      </c>
      <c r="D2" s="53" t="s">
        <v>94</v>
      </c>
      <c r="E2" s="53" t="s">
        <v>94</v>
      </c>
      <c r="F2" s="53" t="s">
        <v>93</v>
      </c>
      <c r="G2" s="53" t="s">
        <v>93</v>
      </c>
      <c r="H2" s="53" t="s">
        <v>94</v>
      </c>
      <c r="I2" s="53" t="s">
        <v>93</v>
      </c>
    </row>
    <row r="3" spans="1:9" ht="15.75">
      <c r="A3" s="54">
        <v>2</v>
      </c>
      <c r="B3" s="55" t="s">
        <v>93</v>
      </c>
      <c r="C3" s="55" t="s">
        <v>94</v>
      </c>
      <c r="D3" s="55" t="s">
        <v>94</v>
      </c>
      <c r="E3" s="55" t="s">
        <v>94</v>
      </c>
      <c r="F3" s="55" t="s">
        <v>93</v>
      </c>
      <c r="G3" s="55" t="s">
        <v>94</v>
      </c>
      <c r="H3" s="55" t="s">
        <v>94</v>
      </c>
      <c r="I3" s="55" t="s">
        <v>94</v>
      </c>
    </row>
    <row r="4" spans="1:9" ht="15.75">
      <c r="A4" s="54">
        <v>3</v>
      </c>
      <c r="B4" s="55" t="s">
        <v>93</v>
      </c>
      <c r="C4" s="55" t="s">
        <v>94</v>
      </c>
      <c r="D4" s="55" t="s">
        <v>94</v>
      </c>
      <c r="E4" s="55" t="s">
        <v>94</v>
      </c>
      <c r="F4" s="55" t="s">
        <v>93</v>
      </c>
      <c r="G4" s="55" t="s">
        <v>94</v>
      </c>
      <c r="H4" s="55" t="s">
        <v>94</v>
      </c>
      <c r="I4" s="55" t="s">
        <v>94</v>
      </c>
    </row>
    <row r="5" spans="1:9" ht="15.75">
      <c r="A5" s="54">
        <v>4</v>
      </c>
      <c r="B5" s="55" t="s">
        <v>94</v>
      </c>
      <c r="C5" s="55" t="s">
        <v>93</v>
      </c>
      <c r="D5" s="55" t="s">
        <v>94</v>
      </c>
      <c r="E5" s="55" t="s">
        <v>93</v>
      </c>
      <c r="F5" s="55" t="s">
        <v>94</v>
      </c>
      <c r="G5" s="55" t="s">
        <v>94</v>
      </c>
      <c r="H5" s="55" t="s">
        <v>93</v>
      </c>
      <c r="I5" s="55" t="s">
        <v>94</v>
      </c>
    </row>
    <row r="6" spans="1:9" ht="15.75">
      <c r="A6" s="54">
        <v>5</v>
      </c>
      <c r="B6" s="55" t="s">
        <v>93</v>
      </c>
      <c r="C6" s="55" t="s">
        <v>94</v>
      </c>
      <c r="D6" s="55" t="s">
        <v>94</v>
      </c>
      <c r="E6" s="55" t="s">
        <v>94</v>
      </c>
      <c r="F6" s="55" t="s">
        <v>93</v>
      </c>
      <c r="G6" s="55" t="s">
        <v>94</v>
      </c>
      <c r="H6" s="55" t="s">
        <v>94</v>
      </c>
      <c r="I6" s="55" t="s">
        <v>94</v>
      </c>
    </row>
    <row r="7" spans="1:9" ht="15.75">
      <c r="A7" s="54">
        <v>6</v>
      </c>
      <c r="B7" s="55" t="s">
        <v>93</v>
      </c>
      <c r="C7" s="55" t="s">
        <v>94</v>
      </c>
      <c r="D7" s="55" t="s">
        <v>94</v>
      </c>
      <c r="E7" s="55" t="s">
        <v>94</v>
      </c>
      <c r="F7" s="55" t="s">
        <v>93</v>
      </c>
      <c r="G7" s="55" t="s">
        <v>93</v>
      </c>
      <c r="H7" s="55" t="s">
        <v>94</v>
      </c>
      <c r="I7" s="55" t="s">
        <v>94</v>
      </c>
    </row>
    <row r="8" spans="1:9" ht="15.75">
      <c r="A8" s="54">
        <v>7</v>
      </c>
      <c r="B8" s="55" t="s">
        <v>94</v>
      </c>
      <c r="C8" s="55" t="s">
        <v>93</v>
      </c>
      <c r="D8" s="55" t="s">
        <v>93</v>
      </c>
      <c r="E8" s="55" t="s">
        <v>93</v>
      </c>
      <c r="F8" s="55" t="s">
        <v>94</v>
      </c>
      <c r="G8" s="55" t="s">
        <v>94</v>
      </c>
      <c r="H8" s="55" t="s">
        <v>93</v>
      </c>
      <c r="I8" s="55" t="s">
        <v>94</v>
      </c>
    </row>
    <row r="9" spans="1:9" ht="15.75">
      <c r="A9" s="54">
        <v>8</v>
      </c>
      <c r="B9" s="55" t="s">
        <v>93</v>
      </c>
      <c r="C9" s="55" t="s">
        <v>93</v>
      </c>
      <c r="D9" s="55" t="s">
        <v>94</v>
      </c>
      <c r="E9" s="55" t="s">
        <v>94</v>
      </c>
      <c r="F9" s="55" t="s">
        <v>93</v>
      </c>
      <c r="G9" s="55" t="s">
        <v>93</v>
      </c>
      <c r="H9" s="55" t="s">
        <v>94</v>
      </c>
      <c r="I9" s="55" t="s">
        <v>93</v>
      </c>
    </row>
    <row r="10" spans="1:9" ht="15.75">
      <c r="A10" s="54">
        <v>9</v>
      </c>
      <c r="B10" s="55" t="s">
        <v>93</v>
      </c>
      <c r="C10" s="55" t="s">
        <v>93</v>
      </c>
      <c r="D10" s="55" t="s">
        <v>94</v>
      </c>
      <c r="E10" s="55" t="s">
        <v>94</v>
      </c>
      <c r="F10" s="55" t="s">
        <v>94</v>
      </c>
      <c r="G10" s="55" t="s">
        <v>93</v>
      </c>
      <c r="H10" s="55" t="s">
        <v>93</v>
      </c>
      <c r="I10" s="55" t="s">
        <v>93</v>
      </c>
    </row>
    <row r="11" spans="1:9" ht="15.75">
      <c r="A11" s="54">
        <v>10</v>
      </c>
      <c r="B11" s="55" t="s">
        <v>93</v>
      </c>
      <c r="C11" s="55" t="s">
        <v>94</v>
      </c>
      <c r="D11" s="55" t="s">
        <v>94</v>
      </c>
      <c r="E11" s="55" t="s">
        <v>94</v>
      </c>
      <c r="F11" s="55" t="s">
        <v>93</v>
      </c>
      <c r="G11" s="55" t="s">
        <v>94</v>
      </c>
      <c r="H11" s="55" t="s">
        <v>94</v>
      </c>
      <c r="I11" s="55" t="s">
        <v>93</v>
      </c>
    </row>
    <row r="12" spans="1:9" ht="15.75">
      <c r="A12" s="54">
        <v>11</v>
      </c>
      <c r="B12" s="55" t="s">
        <v>93</v>
      </c>
      <c r="C12" s="55" t="s">
        <v>94</v>
      </c>
      <c r="D12" s="55" t="s">
        <v>94</v>
      </c>
      <c r="E12" s="55" t="s">
        <v>94</v>
      </c>
      <c r="F12" s="55" t="s">
        <v>93</v>
      </c>
      <c r="G12" s="55" t="s">
        <v>93</v>
      </c>
      <c r="H12" s="55" t="s">
        <v>94</v>
      </c>
      <c r="I12" s="55" t="s">
        <v>94</v>
      </c>
    </row>
    <row r="13" spans="1:9" ht="15.75">
      <c r="A13" s="54">
        <v>12</v>
      </c>
      <c r="B13" s="55" t="s">
        <v>94</v>
      </c>
      <c r="C13" s="55" t="s">
        <v>93</v>
      </c>
      <c r="D13" s="55" t="s">
        <v>94</v>
      </c>
      <c r="E13" s="55" t="s">
        <v>94</v>
      </c>
      <c r="F13" s="55" t="s">
        <v>94</v>
      </c>
      <c r="G13" s="55" t="s">
        <v>94</v>
      </c>
      <c r="H13" s="55" t="s">
        <v>93</v>
      </c>
      <c r="I13" s="55" t="s">
        <v>94</v>
      </c>
    </row>
    <row r="14" spans="1:9" ht="15.75">
      <c r="A14" s="54">
        <v>13</v>
      </c>
      <c r="B14" s="55" t="s">
        <v>94</v>
      </c>
      <c r="C14" s="55" t="s">
        <v>94</v>
      </c>
      <c r="D14" s="55" t="s">
        <v>93</v>
      </c>
      <c r="E14" s="55" t="s">
        <v>93</v>
      </c>
      <c r="F14" s="55" t="s">
        <v>94</v>
      </c>
      <c r="G14" s="55" t="s">
        <v>93</v>
      </c>
      <c r="H14" s="55" t="s">
        <v>94</v>
      </c>
      <c r="I14" s="55" t="s">
        <v>93</v>
      </c>
    </row>
    <row r="15" spans="1:9" ht="15.75">
      <c r="A15" s="54">
        <v>14</v>
      </c>
      <c r="B15" s="55" t="s">
        <v>93</v>
      </c>
      <c r="C15" s="55" t="s">
        <v>94</v>
      </c>
      <c r="D15" s="55" t="s">
        <v>94</v>
      </c>
      <c r="E15" s="55" t="s">
        <v>94</v>
      </c>
      <c r="F15" s="55" t="s">
        <v>94</v>
      </c>
      <c r="G15" s="55" t="s">
        <v>93</v>
      </c>
      <c r="H15" s="55" t="s">
        <v>94</v>
      </c>
      <c r="I15" s="55" t="s">
        <v>94</v>
      </c>
    </row>
    <row r="16" spans="1:9" ht="15.75">
      <c r="A16" s="54">
        <v>15</v>
      </c>
      <c r="B16" s="55" t="s">
        <v>94</v>
      </c>
      <c r="C16" s="55" t="s">
        <v>93</v>
      </c>
      <c r="D16" s="55" t="s">
        <v>93</v>
      </c>
      <c r="E16" s="55" t="s">
        <v>94</v>
      </c>
      <c r="F16" s="55" t="s">
        <v>94</v>
      </c>
      <c r="G16" s="55" t="s">
        <v>94</v>
      </c>
      <c r="H16" s="55" t="s">
        <v>93</v>
      </c>
      <c r="I16" s="55" t="s">
        <v>94</v>
      </c>
    </row>
    <row r="17" spans="1:9" ht="15.75">
      <c r="A17" s="54">
        <v>16</v>
      </c>
      <c r="B17" s="55" t="s">
        <v>94</v>
      </c>
      <c r="C17" s="55" t="s">
        <v>94</v>
      </c>
      <c r="D17" s="55" t="s">
        <v>94</v>
      </c>
      <c r="E17" s="55" t="s">
        <v>94</v>
      </c>
      <c r="F17" s="55" t="s">
        <v>93</v>
      </c>
      <c r="G17" s="55" t="s">
        <v>93</v>
      </c>
      <c r="H17" s="55" t="s">
        <v>94</v>
      </c>
      <c r="I17" s="55" t="s">
        <v>94</v>
      </c>
    </row>
    <row r="18" spans="1:9" ht="15.75">
      <c r="A18" s="54">
        <v>17</v>
      </c>
      <c r="B18" s="55" t="s">
        <v>94</v>
      </c>
      <c r="C18" s="55" t="s">
        <v>93</v>
      </c>
      <c r="D18" s="55" t="s">
        <v>94</v>
      </c>
      <c r="E18" s="55" t="s">
        <v>94</v>
      </c>
      <c r="F18" s="55" t="s">
        <v>94</v>
      </c>
      <c r="G18" s="55" t="s">
        <v>93</v>
      </c>
      <c r="H18" s="55" t="s">
        <v>94</v>
      </c>
      <c r="I18" s="55" t="s">
        <v>94</v>
      </c>
    </row>
    <row r="19" spans="1:9" ht="15.75">
      <c r="A19" s="54">
        <v>18</v>
      </c>
      <c r="B19" s="55" t="s">
        <v>93</v>
      </c>
      <c r="C19" s="55" t="s">
        <v>93</v>
      </c>
      <c r="D19" s="55" t="s">
        <v>94</v>
      </c>
      <c r="E19" s="55" t="s">
        <v>94</v>
      </c>
      <c r="F19" s="55" t="s">
        <v>93</v>
      </c>
      <c r="G19" s="55" t="s">
        <v>94</v>
      </c>
      <c r="H19" s="55" t="s">
        <v>94</v>
      </c>
      <c r="I19" s="55" t="s">
        <v>94</v>
      </c>
    </row>
    <row r="20" spans="1:9" ht="15.75">
      <c r="A20" s="54">
        <v>19</v>
      </c>
      <c r="B20" s="55" t="s">
        <v>93</v>
      </c>
      <c r="C20" s="55" t="s">
        <v>94</v>
      </c>
      <c r="D20" s="55" t="s">
        <v>94</v>
      </c>
      <c r="E20" s="55" t="s">
        <v>94</v>
      </c>
      <c r="F20" s="55" t="s">
        <v>94</v>
      </c>
      <c r="G20" s="55" t="s">
        <v>94</v>
      </c>
      <c r="H20" s="55" t="s">
        <v>94</v>
      </c>
      <c r="I20" s="55" t="s">
        <v>93</v>
      </c>
    </row>
    <row r="21" spans="1:9" ht="15.75">
      <c r="A21" s="54">
        <v>20</v>
      </c>
      <c r="B21" s="55" t="s">
        <v>93</v>
      </c>
      <c r="C21" s="55" t="s">
        <v>93</v>
      </c>
      <c r="D21" s="55" t="s">
        <v>93</v>
      </c>
      <c r="E21" s="55" t="s">
        <v>94</v>
      </c>
      <c r="F21" s="55" t="s">
        <v>93</v>
      </c>
      <c r="G21" s="55" t="s">
        <v>94</v>
      </c>
      <c r="H21" s="55" t="s">
        <v>94</v>
      </c>
      <c r="I21" s="55" t="s">
        <v>94</v>
      </c>
    </row>
    <row r="22" spans="1:9" ht="15.75">
      <c r="A22" s="54">
        <v>21</v>
      </c>
      <c r="B22" s="55" t="s">
        <v>93</v>
      </c>
      <c r="C22" s="55" t="s">
        <v>94</v>
      </c>
      <c r="D22" s="55" t="s">
        <v>94</v>
      </c>
      <c r="E22" s="55" t="s">
        <v>94</v>
      </c>
      <c r="F22" s="55" t="s">
        <v>93</v>
      </c>
      <c r="G22" s="55" t="s">
        <v>94</v>
      </c>
      <c r="H22" s="55" t="s">
        <v>94</v>
      </c>
      <c r="I22" s="55" t="s">
        <v>94</v>
      </c>
    </row>
    <row r="23" spans="1:9" ht="15.75">
      <c r="A23" s="54">
        <v>22</v>
      </c>
      <c r="B23" s="55" t="s">
        <v>93</v>
      </c>
      <c r="C23" s="55" t="s">
        <v>94</v>
      </c>
      <c r="D23" s="55" t="s">
        <v>94</v>
      </c>
      <c r="E23" s="55" t="s">
        <v>94</v>
      </c>
      <c r="F23" s="55" t="s">
        <v>93</v>
      </c>
      <c r="G23" s="55" t="s">
        <v>94</v>
      </c>
      <c r="H23" s="55" t="s">
        <v>94</v>
      </c>
      <c r="I23" s="55" t="s">
        <v>94</v>
      </c>
    </row>
    <row r="24" spans="1:9" ht="15.75">
      <c r="A24" s="54">
        <v>23</v>
      </c>
      <c r="B24" s="55" t="s">
        <v>94</v>
      </c>
      <c r="C24" s="55" t="s">
        <v>93</v>
      </c>
      <c r="D24" s="55" t="s">
        <v>94</v>
      </c>
      <c r="E24" s="55" t="s">
        <v>93</v>
      </c>
      <c r="F24" s="55" t="s">
        <v>94</v>
      </c>
      <c r="G24" s="55" t="s">
        <v>94</v>
      </c>
      <c r="H24" s="55" t="s">
        <v>93</v>
      </c>
      <c r="I24" s="55" t="s">
        <v>94</v>
      </c>
    </row>
    <row r="25" spans="1:9" ht="15.75">
      <c r="A25" s="54">
        <v>24</v>
      </c>
      <c r="B25" s="55" t="s">
        <v>93</v>
      </c>
      <c r="C25" s="55" t="s">
        <v>93</v>
      </c>
      <c r="D25" s="55" t="s">
        <v>94</v>
      </c>
      <c r="E25" s="55" t="s">
        <v>94</v>
      </c>
      <c r="F25" s="55" t="s">
        <v>93</v>
      </c>
      <c r="G25" s="55" t="s">
        <v>94</v>
      </c>
      <c r="H25" s="55" t="s">
        <v>94</v>
      </c>
      <c r="I25" s="55" t="s">
        <v>94</v>
      </c>
    </row>
    <row r="26" spans="1:9" ht="15.75">
      <c r="A26" s="54">
        <v>25</v>
      </c>
      <c r="B26" s="55" t="s">
        <v>94</v>
      </c>
      <c r="C26" s="55" t="s">
        <v>93</v>
      </c>
      <c r="D26" s="55" t="s">
        <v>93</v>
      </c>
      <c r="E26" s="55" t="s">
        <v>93</v>
      </c>
      <c r="F26" s="55" t="s">
        <v>94</v>
      </c>
      <c r="G26" s="55" t="s">
        <v>94</v>
      </c>
      <c r="H26" s="55" t="s">
        <v>94</v>
      </c>
      <c r="I26" s="55" t="s">
        <v>94</v>
      </c>
    </row>
    <row r="27" spans="1:9" ht="15.75">
      <c r="A27" s="54">
        <v>26</v>
      </c>
      <c r="B27" s="55" t="s">
        <v>94</v>
      </c>
      <c r="C27" s="55" t="s">
        <v>93</v>
      </c>
      <c r="D27" s="55" t="s">
        <v>94</v>
      </c>
      <c r="E27" s="55" t="s">
        <v>93</v>
      </c>
      <c r="F27" s="55" t="s">
        <v>94</v>
      </c>
      <c r="G27" s="55" t="s">
        <v>94</v>
      </c>
      <c r="H27" s="55" t="s">
        <v>93</v>
      </c>
      <c r="I27" s="55" t="s">
        <v>94</v>
      </c>
    </row>
    <row r="28" spans="1:9" ht="15.75">
      <c r="A28" s="54">
        <v>27</v>
      </c>
      <c r="B28" s="55" t="s">
        <v>94</v>
      </c>
      <c r="C28" s="55" t="s">
        <v>93</v>
      </c>
      <c r="D28" s="55" t="s">
        <v>94</v>
      </c>
      <c r="E28" s="55" t="s">
        <v>94</v>
      </c>
      <c r="F28" s="55" t="s">
        <v>94</v>
      </c>
      <c r="G28" s="55" t="s">
        <v>94</v>
      </c>
      <c r="H28" s="55" t="s">
        <v>93</v>
      </c>
      <c r="I28" s="55" t="s">
        <v>94</v>
      </c>
    </row>
    <row r="29" spans="1:9" ht="15.75">
      <c r="A29" s="54">
        <v>28</v>
      </c>
      <c r="B29" s="55" t="s">
        <v>93</v>
      </c>
      <c r="C29" s="55" t="s">
        <v>94</v>
      </c>
      <c r="D29" s="55" t="s">
        <v>94</v>
      </c>
      <c r="E29" s="55" t="s">
        <v>94</v>
      </c>
      <c r="F29" s="55" t="s">
        <v>94</v>
      </c>
      <c r="G29" s="55" t="s">
        <v>93</v>
      </c>
      <c r="H29" s="55" t="s">
        <v>94</v>
      </c>
      <c r="I29" s="55" t="s">
        <v>93</v>
      </c>
    </row>
    <row r="30" spans="1:9" ht="15.75">
      <c r="A30" s="54">
        <v>29</v>
      </c>
      <c r="B30" s="55" t="s">
        <v>93</v>
      </c>
      <c r="C30" s="55" t="s">
        <v>94</v>
      </c>
      <c r="D30" s="55" t="s">
        <v>94</v>
      </c>
      <c r="E30" s="55" t="s">
        <v>94</v>
      </c>
      <c r="F30" s="55" t="s">
        <v>94</v>
      </c>
      <c r="G30" s="55" t="s">
        <v>93</v>
      </c>
      <c r="H30" s="55" t="s">
        <v>94</v>
      </c>
      <c r="I30" s="55" t="s">
        <v>94</v>
      </c>
    </row>
    <row r="31" spans="1:9" ht="15.75">
      <c r="A31" s="54">
        <v>30</v>
      </c>
      <c r="B31" s="55" t="s">
        <v>94</v>
      </c>
      <c r="C31" s="55" t="s">
        <v>93</v>
      </c>
      <c r="D31" s="55" t="s">
        <v>93</v>
      </c>
      <c r="E31" s="55" t="s">
        <v>94</v>
      </c>
      <c r="F31" s="55" t="s">
        <v>94</v>
      </c>
      <c r="G31" s="55" t="s">
        <v>94</v>
      </c>
      <c r="H31" s="55" t="s">
        <v>93</v>
      </c>
      <c r="I31" s="55" t="s">
        <v>94</v>
      </c>
    </row>
    <row r="32" spans="1:9" ht="15.75">
      <c r="A32" s="54">
        <v>31</v>
      </c>
      <c r="B32" s="55" t="s">
        <v>93</v>
      </c>
      <c r="C32" s="55" t="s">
        <v>94</v>
      </c>
      <c r="D32" s="55" t="s">
        <v>94</v>
      </c>
      <c r="E32" s="55" t="s">
        <v>94</v>
      </c>
      <c r="F32" s="55" t="s">
        <v>93</v>
      </c>
      <c r="G32" s="55" t="s">
        <v>94</v>
      </c>
      <c r="H32" s="55" t="s">
        <v>94</v>
      </c>
      <c r="I32" s="55" t="s">
        <v>93</v>
      </c>
    </row>
    <row r="33" spans="1:9" ht="15.75">
      <c r="A33" s="54">
        <v>32</v>
      </c>
      <c r="B33" s="55" t="s">
        <v>94</v>
      </c>
      <c r="C33" s="55" t="s">
        <v>93</v>
      </c>
      <c r="D33" s="55" t="s">
        <v>93</v>
      </c>
      <c r="E33" s="55" t="s">
        <v>94</v>
      </c>
      <c r="F33" s="55" t="s">
        <v>94</v>
      </c>
      <c r="G33" s="55" t="s">
        <v>94</v>
      </c>
      <c r="H33" s="55" t="s">
        <v>93</v>
      </c>
      <c r="I33" s="55" t="s">
        <v>94</v>
      </c>
    </row>
    <row r="34" spans="1:9" ht="15.75">
      <c r="A34" s="54">
        <v>33</v>
      </c>
      <c r="B34" s="55" t="s">
        <v>93</v>
      </c>
      <c r="C34" s="55" t="s">
        <v>94</v>
      </c>
      <c r="D34" s="55" t="s">
        <v>94</v>
      </c>
      <c r="E34" s="55" t="s">
        <v>94</v>
      </c>
      <c r="F34" s="55" t="s">
        <v>93</v>
      </c>
      <c r="G34" s="55" t="s">
        <v>94</v>
      </c>
      <c r="H34" s="55" t="s">
        <v>94</v>
      </c>
      <c r="I34" s="55" t="s">
        <v>93</v>
      </c>
    </row>
    <row r="35" spans="1:9" ht="16.5" thickBot="1">
      <c r="A35" s="49">
        <v>34</v>
      </c>
      <c r="B35" s="50" t="s">
        <v>94</v>
      </c>
      <c r="C35" s="50" t="s">
        <v>93</v>
      </c>
      <c r="D35" s="50" t="s">
        <v>93</v>
      </c>
      <c r="E35" s="50" t="s">
        <v>93</v>
      </c>
      <c r="F35" s="50" t="s">
        <v>94</v>
      </c>
      <c r="G35" s="50" t="s">
        <v>94</v>
      </c>
      <c r="H35" s="50" t="s">
        <v>93</v>
      </c>
      <c r="I35" s="50" t="s">
        <v>94</v>
      </c>
    </row>
    <row r="36" ht="16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76">
      <selection activeCell="K21" sqref="K21"/>
    </sheetView>
  </sheetViews>
  <sheetFormatPr defaultColWidth="9.00390625" defaultRowHeight="12.75"/>
  <cols>
    <col min="1" max="1" width="10.25390625" style="88" customWidth="1"/>
    <col min="2" max="15" width="14.375" style="86" customWidth="1"/>
    <col min="16" max="16384" width="12.625" style="86" customWidth="1"/>
  </cols>
  <sheetData>
    <row r="1" spans="1:15" s="71" customFormat="1" ht="15.75">
      <c r="A1" s="57" t="s">
        <v>84</v>
      </c>
      <c r="B1" s="58" t="s">
        <v>95</v>
      </c>
      <c r="C1" s="59" t="s">
        <v>96</v>
      </c>
      <c r="D1" s="60" t="s">
        <v>97</v>
      </c>
      <c r="E1" s="61" t="s">
        <v>98</v>
      </c>
      <c r="F1" s="62" t="s">
        <v>99</v>
      </c>
      <c r="G1" s="63" t="s">
        <v>100</v>
      </c>
      <c r="H1" s="64" t="s">
        <v>101</v>
      </c>
      <c r="I1" s="65" t="s">
        <v>102</v>
      </c>
      <c r="J1" s="66" t="s">
        <v>103</v>
      </c>
      <c r="K1" s="67" t="s">
        <v>104</v>
      </c>
      <c r="L1" s="68" t="s">
        <v>105</v>
      </c>
      <c r="M1" s="69" t="s">
        <v>106</v>
      </c>
      <c r="N1" s="68" t="s">
        <v>107</v>
      </c>
      <c r="O1" s="70" t="s">
        <v>108</v>
      </c>
    </row>
    <row r="2" spans="1:15" ht="15.75">
      <c r="A2" s="72">
        <v>1</v>
      </c>
      <c r="B2" s="73" t="s">
        <v>109</v>
      </c>
      <c r="C2" s="74" t="s">
        <v>109</v>
      </c>
      <c r="D2" s="75" t="s">
        <v>109</v>
      </c>
      <c r="E2" s="76" t="s">
        <v>109</v>
      </c>
      <c r="F2" s="77" t="s">
        <v>109</v>
      </c>
      <c r="G2" s="78" t="s">
        <v>110</v>
      </c>
      <c r="H2" s="79" t="s">
        <v>111</v>
      </c>
      <c r="I2" s="80" t="s">
        <v>110</v>
      </c>
      <c r="J2" s="81" t="s">
        <v>112</v>
      </c>
      <c r="K2" s="82" t="s">
        <v>109</v>
      </c>
      <c r="L2" s="83" t="s">
        <v>109</v>
      </c>
      <c r="M2" s="84" t="s">
        <v>109</v>
      </c>
      <c r="N2" s="83" t="s">
        <v>109</v>
      </c>
      <c r="O2" s="85" t="s">
        <v>110</v>
      </c>
    </row>
    <row r="3" spans="1:15" ht="15.75">
      <c r="A3" s="72">
        <f aca="true" t="shared" si="0" ref="A3:A34">A2+1</f>
        <v>2</v>
      </c>
      <c r="B3" s="73" t="s">
        <v>109</v>
      </c>
      <c r="C3" s="74" t="s">
        <v>109</v>
      </c>
      <c r="D3" s="75" t="s">
        <v>109</v>
      </c>
      <c r="E3" s="76" t="s">
        <v>109</v>
      </c>
      <c r="F3" s="77" t="s">
        <v>109</v>
      </c>
      <c r="G3" s="78" t="s">
        <v>109</v>
      </c>
      <c r="H3" s="79" t="s">
        <v>110</v>
      </c>
      <c r="I3" s="80" t="s">
        <v>109</v>
      </c>
      <c r="J3" s="81" t="s">
        <v>110</v>
      </c>
      <c r="K3" s="82" t="s">
        <v>110</v>
      </c>
      <c r="L3" s="83" t="s">
        <v>111</v>
      </c>
      <c r="M3" s="84" t="s">
        <v>112</v>
      </c>
      <c r="N3" s="83" t="s">
        <v>111</v>
      </c>
      <c r="O3" s="85" t="s">
        <v>111</v>
      </c>
    </row>
    <row r="4" spans="1:15" ht="15.75">
      <c r="A4" s="72">
        <f t="shared" si="0"/>
        <v>3</v>
      </c>
      <c r="B4" s="73" t="s">
        <v>109</v>
      </c>
      <c r="C4" s="74" t="s">
        <v>111</v>
      </c>
      <c r="D4" s="75" t="s">
        <v>109</v>
      </c>
      <c r="E4" s="76" t="s">
        <v>109</v>
      </c>
      <c r="F4" s="77" t="s">
        <v>109</v>
      </c>
      <c r="G4" s="78" t="s">
        <v>112</v>
      </c>
      <c r="H4" s="79" t="s">
        <v>112</v>
      </c>
      <c r="I4" s="80" t="s">
        <v>109</v>
      </c>
      <c r="J4" s="81" t="s">
        <v>111</v>
      </c>
      <c r="K4" s="82" t="s">
        <v>109</v>
      </c>
      <c r="L4" s="83" t="s">
        <v>109</v>
      </c>
      <c r="M4" s="84" t="s">
        <v>110</v>
      </c>
      <c r="N4" s="83" t="s">
        <v>110</v>
      </c>
      <c r="O4" s="85" t="s">
        <v>110</v>
      </c>
    </row>
    <row r="5" spans="1:15" ht="15.75">
      <c r="A5" s="72">
        <f t="shared" si="0"/>
        <v>4</v>
      </c>
      <c r="B5" s="73" t="s">
        <v>109</v>
      </c>
      <c r="C5" s="74" t="s">
        <v>109</v>
      </c>
      <c r="D5" s="75" t="s">
        <v>109</v>
      </c>
      <c r="E5" s="76" t="s">
        <v>109</v>
      </c>
      <c r="F5" s="77" t="s">
        <v>109</v>
      </c>
      <c r="G5" s="78" t="s">
        <v>111</v>
      </c>
      <c r="H5" s="79" t="s">
        <v>109</v>
      </c>
      <c r="I5" s="80" t="s">
        <v>110</v>
      </c>
      <c r="J5" s="81" t="s">
        <v>110</v>
      </c>
      <c r="K5" s="82" t="s">
        <v>111</v>
      </c>
      <c r="L5" s="83" t="s">
        <v>111</v>
      </c>
      <c r="M5" s="84" t="s">
        <v>111</v>
      </c>
      <c r="N5" s="83" t="s">
        <v>109</v>
      </c>
      <c r="O5" s="85" t="s">
        <v>110</v>
      </c>
    </row>
    <row r="6" spans="1:15" ht="15.75">
      <c r="A6" s="72">
        <f t="shared" si="0"/>
        <v>5</v>
      </c>
      <c r="B6" s="73" t="s">
        <v>109</v>
      </c>
      <c r="C6" s="74" t="s">
        <v>109</v>
      </c>
      <c r="D6" s="75" t="s">
        <v>109</v>
      </c>
      <c r="E6" s="76" t="s">
        <v>109</v>
      </c>
      <c r="F6" s="77" t="s">
        <v>109</v>
      </c>
      <c r="G6" s="78" t="s">
        <v>110</v>
      </c>
      <c r="H6" s="79" t="s">
        <v>109</v>
      </c>
      <c r="I6" s="80" t="s">
        <v>111</v>
      </c>
      <c r="J6" s="81" t="s">
        <v>111</v>
      </c>
      <c r="K6" s="82" t="s">
        <v>111</v>
      </c>
      <c r="L6" s="83" t="s">
        <v>109</v>
      </c>
      <c r="M6" s="84" t="s">
        <v>110</v>
      </c>
      <c r="N6" s="83" t="s">
        <v>110</v>
      </c>
      <c r="O6" s="85" t="s">
        <v>111</v>
      </c>
    </row>
    <row r="7" spans="1:15" ht="15.75">
      <c r="A7" s="72">
        <f t="shared" si="0"/>
        <v>6</v>
      </c>
      <c r="B7" s="73" t="s">
        <v>109</v>
      </c>
      <c r="C7" s="74" t="s">
        <v>109</v>
      </c>
      <c r="D7" s="75" t="s">
        <v>109</v>
      </c>
      <c r="E7" s="76" t="s">
        <v>109</v>
      </c>
      <c r="F7" s="77" t="s">
        <v>111</v>
      </c>
      <c r="G7" s="78" t="s">
        <v>109</v>
      </c>
      <c r="H7" s="79" t="s">
        <v>111</v>
      </c>
      <c r="I7" s="80" t="s">
        <v>111</v>
      </c>
      <c r="J7" s="81" t="s">
        <v>110</v>
      </c>
      <c r="K7" s="82" t="s">
        <v>110</v>
      </c>
      <c r="L7" s="83" t="s">
        <v>111</v>
      </c>
      <c r="M7" s="84" t="s">
        <v>110</v>
      </c>
      <c r="N7" s="83" t="s">
        <v>111</v>
      </c>
      <c r="O7" s="85" t="s">
        <v>110</v>
      </c>
    </row>
    <row r="8" spans="1:15" ht="15.75">
      <c r="A8" s="72">
        <f t="shared" si="0"/>
        <v>7</v>
      </c>
      <c r="B8" s="73" t="s">
        <v>109</v>
      </c>
      <c r="C8" s="74" t="s">
        <v>109</v>
      </c>
      <c r="D8" s="75" t="s">
        <v>112</v>
      </c>
      <c r="E8" s="76" t="s">
        <v>111</v>
      </c>
      <c r="F8" s="77" t="s">
        <v>109</v>
      </c>
      <c r="G8" s="78" t="s">
        <v>109</v>
      </c>
      <c r="H8" s="79" t="s">
        <v>109</v>
      </c>
      <c r="I8" s="80" t="s">
        <v>111</v>
      </c>
      <c r="J8" s="81" t="s">
        <v>110</v>
      </c>
      <c r="K8" s="82" t="s">
        <v>109</v>
      </c>
      <c r="L8" s="83" t="s">
        <v>110</v>
      </c>
      <c r="M8" s="84" t="s">
        <v>109</v>
      </c>
      <c r="N8" s="83" t="s">
        <v>109</v>
      </c>
      <c r="O8" s="85" t="s">
        <v>110</v>
      </c>
    </row>
    <row r="9" spans="1:15" ht="15.75">
      <c r="A9" s="72">
        <f t="shared" si="0"/>
        <v>8</v>
      </c>
      <c r="B9" s="73" t="s">
        <v>109</v>
      </c>
      <c r="C9" s="74" t="s">
        <v>109</v>
      </c>
      <c r="D9" s="75" t="s">
        <v>109</v>
      </c>
      <c r="E9" s="76" t="s">
        <v>109</v>
      </c>
      <c r="F9" s="77" t="s">
        <v>109</v>
      </c>
      <c r="G9" s="78" t="s">
        <v>109</v>
      </c>
      <c r="H9" s="79" t="s">
        <v>112</v>
      </c>
      <c r="I9" s="80" t="s">
        <v>110</v>
      </c>
      <c r="J9" s="81" t="s">
        <v>109</v>
      </c>
      <c r="K9" s="82" t="s">
        <v>109</v>
      </c>
      <c r="L9" s="83" t="s">
        <v>109</v>
      </c>
      <c r="M9" s="84" t="s">
        <v>110</v>
      </c>
      <c r="N9" s="83" t="s">
        <v>110</v>
      </c>
      <c r="O9" s="85" t="s">
        <v>109</v>
      </c>
    </row>
    <row r="10" spans="1:15" ht="15.75">
      <c r="A10" s="72">
        <f t="shared" si="0"/>
        <v>9</v>
      </c>
      <c r="B10" s="73" t="s">
        <v>109</v>
      </c>
      <c r="C10" s="74" t="s">
        <v>109</v>
      </c>
      <c r="D10" s="75" t="s">
        <v>111</v>
      </c>
      <c r="E10" s="76" t="s">
        <v>109</v>
      </c>
      <c r="F10" s="77" t="s">
        <v>109</v>
      </c>
      <c r="G10" s="78" t="s">
        <v>109</v>
      </c>
      <c r="H10" s="79" t="s">
        <v>111</v>
      </c>
      <c r="I10" s="80" t="s">
        <v>111</v>
      </c>
      <c r="J10" s="81" t="s">
        <v>110</v>
      </c>
      <c r="K10" s="82" t="s">
        <v>110</v>
      </c>
      <c r="L10" s="83" t="s">
        <v>109</v>
      </c>
      <c r="M10" s="84" t="s">
        <v>110</v>
      </c>
      <c r="N10" s="83" t="s">
        <v>110</v>
      </c>
      <c r="O10" s="85" t="s">
        <v>110</v>
      </c>
    </row>
    <row r="11" spans="1:15" ht="15.75">
      <c r="A11" s="72">
        <f t="shared" si="0"/>
        <v>10</v>
      </c>
      <c r="B11" s="73" t="s">
        <v>109</v>
      </c>
      <c r="C11" s="74" t="s">
        <v>109</v>
      </c>
      <c r="D11" s="75" t="s">
        <v>110</v>
      </c>
      <c r="E11" s="76" t="s">
        <v>112</v>
      </c>
      <c r="F11" s="77" t="s">
        <v>111</v>
      </c>
      <c r="G11" s="78" t="s">
        <v>109</v>
      </c>
      <c r="H11" s="79" t="s">
        <v>109</v>
      </c>
      <c r="I11" s="80" t="s">
        <v>110</v>
      </c>
      <c r="J11" s="81" t="s">
        <v>109</v>
      </c>
      <c r="K11" s="82" t="s">
        <v>110</v>
      </c>
      <c r="L11" s="83" t="s">
        <v>109</v>
      </c>
      <c r="M11" s="84" t="s">
        <v>111</v>
      </c>
      <c r="N11" s="83" t="s">
        <v>111</v>
      </c>
      <c r="O11" s="85" t="s">
        <v>110</v>
      </c>
    </row>
    <row r="12" spans="1:15" ht="15.75">
      <c r="A12" s="72">
        <f t="shared" si="0"/>
        <v>11</v>
      </c>
      <c r="B12" s="73" t="s">
        <v>109</v>
      </c>
      <c r="C12" s="74" t="s">
        <v>109</v>
      </c>
      <c r="D12" s="75" t="s">
        <v>110</v>
      </c>
      <c r="E12" s="76" t="s">
        <v>111</v>
      </c>
      <c r="F12" s="77" t="s">
        <v>111</v>
      </c>
      <c r="G12" s="78" t="s">
        <v>111</v>
      </c>
      <c r="H12" s="79" t="s">
        <v>109</v>
      </c>
      <c r="I12" s="80" t="s">
        <v>110</v>
      </c>
      <c r="J12" s="81" t="s">
        <v>110</v>
      </c>
      <c r="K12" s="82" t="s">
        <v>111</v>
      </c>
      <c r="L12" s="83" t="s">
        <v>111</v>
      </c>
      <c r="M12" s="84" t="s">
        <v>111</v>
      </c>
      <c r="N12" s="83" t="s">
        <v>111</v>
      </c>
      <c r="O12" s="85" t="s">
        <v>110</v>
      </c>
    </row>
    <row r="13" spans="1:15" ht="15.75">
      <c r="A13" s="72">
        <f t="shared" si="0"/>
        <v>12</v>
      </c>
      <c r="B13" s="73" t="s">
        <v>109</v>
      </c>
      <c r="C13" s="74" t="s">
        <v>109</v>
      </c>
      <c r="D13" s="75" t="s">
        <v>109</v>
      </c>
      <c r="E13" s="76" t="s">
        <v>109</v>
      </c>
      <c r="F13" s="77" t="s">
        <v>112</v>
      </c>
      <c r="G13" s="78" t="s">
        <v>111</v>
      </c>
      <c r="H13" s="79" t="s">
        <v>109</v>
      </c>
      <c r="I13" s="80" t="s">
        <v>111</v>
      </c>
      <c r="J13" s="81" t="s">
        <v>110</v>
      </c>
      <c r="K13" s="82" t="s">
        <v>111</v>
      </c>
      <c r="L13" s="83" t="s">
        <v>110</v>
      </c>
      <c r="M13" s="84" t="s">
        <v>110</v>
      </c>
      <c r="N13" s="83" t="s">
        <v>112</v>
      </c>
      <c r="O13" s="85" t="s">
        <v>109</v>
      </c>
    </row>
    <row r="14" spans="1:15" ht="15.75">
      <c r="A14" s="72">
        <f t="shared" si="0"/>
        <v>13</v>
      </c>
      <c r="B14" s="73" t="s">
        <v>109</v>
      </c>
      <c r="C14" s="74" t="s">
        <v>109</v>
      </c>
      <c r="D14" s="75" t="s">
        <v>112</v>
      </c>
      <c r="E14" s="76" t="s">
        <v>109</v>
      </c>
      <c r="F14" s="77" t="s">
        <v>111</v>
      </c>
      <c r="G14" s="78" t="s">
        <v>111</v>
      </c>
      <c r="H14" s="79" t="s">
        <v>111</v>
      </c>
      <c r="I14" s="80" t="s">
        <v>110</v>
      </c>
      <c r="J14" s="81" t="s">
        <v>110</v>
      </c>
      <c r="K14" s="82" t="s">
        <v>109</v>
      </c>
      <c r="L14" s="83" t="s">
        <v>112</v>
      </c>
      <c r="M14" s="84" t="s">
        <v>110</v>
      </c>
      <c r="N14" s="83" t="s">
        <v>112</v>
      </c>
      <c r="O14" s="85" t="s">
        <v>110</v>
      </c>
    </row>
    <row r="15" spans="1:15" ht="15.75">
      <c r="A15" s="72">
        <f t="shared" si="0"/>
        <v>14</v>
      </c>
      <c r="B15" s="73" t="s">
        <v>109</v>
      </c>
      <c r="C15" s="74" t="s">
        <v>109</v>
      </c>
      <c r="D15" s="75" t="s">
        <v>109</v>
      </c>
      <c r="E15" s="76" t="s">
        <v>111</v>
      </c>
      <c r="F15" s="77" t="s">
        <v>109</v>
      </c>
      <c r="G15" s="78" t="s">
        <v>109</v>
      </c>
      <c r="H15" s="79" t="s">
        <v>110</v>
      </c>
      <c r="I15" s="80" t="s">
        <v>111</v>
      </c>
      <c r="J15" s="81" t="s">
        <v>110</v>
      </c>
      <c r="K15" s="82" t="s">
        <v>110</v>
      </c>
      <c r="L15" s="83" t="s">
        <v>111</v>
      </c>
      <c r="M15" s="84" t="s">
        <v>110</v>
      </c>
      <c r="N15" s="83" t="s">
        <v>110</v>
      </c>
      <c r="O15" s="85" t="s">
        <v>110</v>
      </c>
    </row>
    <row r="16" spans="1:15" ht="15.75">
      <c r="A16" s="72">
        <f t="shared" si="0"/>
        <v>15</v>
      </c>
      <c r="B16" s="73" t="s">
        <v>109</v>
      </c>
      <c r="C16" s="74" t="s">
        <v>112</v>
      </c>
      <c r="D16" s="75" t="s">
        <v>109</v>
      </c>
      <c r="E16" s="76" t="s">
        <v>111</v>
      </c>
      <c r="F16" s="77" t="s">
        <v>111</v>
      </c>
      <c r="G16" s="78" t="s">
        <v>110</v>
      </c>
      <c r="H16" s="79" t="s">
        <v>110</v>
      </c>
      <c r="I16" s="80" t="s">
        <v>110</v>
      </c>
      <c r="J16" s="81" t="s">
        <v>110</v>
      </c>
      <c r="K16" s="82" t="s">
        <v>112</v>
      </c>
      <c r="L16" s="83" t="s">
        <v>110</v>
      </c>
      <c r="M16" s="84" t="s">
        <v>112</v>
      </c>
      <c r="N16" s="83" t="s">
        <v>112</v>
      </c>
      <c r="O16" s="85" t="s">
        <v>110</v>
      </c>
    </row>
    <row r="17" spans="1:15" ht="15.75">
      <c r="A17" s="72">
        <f t="shared" si="0"/>
        <v>16</v>
      </c>
      <c r="B17" s="73" t="s">
        <v>109</v>
      </c>
      <c r="C17" s="74" t="s">
        <v>111</v>
      </c>
      <c r="D17" s="75" t="s">
        <v>109</v>
      </c>
      <c r="E17" s="76" t="s">
        <v>111</v>
      </c>
      <c r="F17" s="77" t="s">
        <v>111</v>
      </c>
      <c r="G17" s="78" t="s">
        <v>111</v>
      </c>
      <c r="H17" s="79" t="s">
        <v>110</v>
      </c>
      <c r="I17" s="80" t="s">
        <v>112</v>
      </c>
      <c r="J17" s="81" t="s">
        <v>111</v>
      </c>
      <c r="K17" s="82" t="s">
        <v>110</v>
      </c>
      <c r="L17" s="83" t="s">
        <v>110</v>
      </c>
      <c r="M17" s="84" t="s">
        <v>112</v>
      </c>
      <c r="N17" s="83" t="s">
        <v>110</v>
      </c>
      <c r="O17" s="85" t="s">
        <v>110</v>
      </c>
    </row>
    <row r="18" spans="1:15" ht="15.75">
      <c r="A18" s="72">
        <f t="shared" si="0"/>
        <v>17</v>
      </c>
      <c r="B18" s="73" t="s">
        <v>109</v>
      </c>
      <c r="C18" s="74" t="s">
        <v>109</v>
      </c>
      <c r="D18" s="75" t="s">
        <v>109</v>
      </c>
      <c r="E18" s="76" t="s">
        <v>109</v>
      </c>
      <c r="F18" s="77" t="s">
        <v>109</v>
      </c>
      <c r="G18" s="78" t="s">
        <v>112</v>
      </c>
      <c r="H18" s="79" t="s">
        <v>109</v>
      </c>
      <c r="I18" s="80" t="s">
        <v>111</v>
      </c>
      <c r="J18" s="81" t="s">
        <v>111</v>
      </c>
      <c r="K18" s="82" t="s">
        <v>111</v>
      </c>
      <c r="L18" s="83" t="s">
        <v>111</v>
      </c>
      <c r="M18" s="84" t="s">
        <v>109</v>
      </c>
      <c r="N18" s="83" t="s">
        <v>109</v>
      </c>
      <c r="O18" s="85" t="s">
        <v>110</v>
      </c>
    </row>
    <row r="19" spans="1:15" ht="15.75">
      <c r="A19" s="72">
        <f t="shared" si="0"/>
        <v>18</v>
      </c>
      <c r="B19" s="73" t="s">
        <v>109</v>
      </c>
      <c r="C19" s="74" t="s">
        <v>109</v>
      </c>
      <c r="D19" s="75" t="s">
        <v>109</v>
      </c>
      <c r="E19" s="76" t="s">
        <v>112</v>
      </c>
      <c r="F19" s="77" t="s">
        <v>112</v>
      </c>
      <c r="G19" s="78" t="s">
        <v>111</v>
      </c>
      <c r="H19" s="79" t="s">
        <v>110</v>
      </c>
      <c r="I19" s="80" t="s">
        <v>112</v>
      </c>
      <c r="J19" s="81" t="s">
        <v>111</v>
      </c>
      <c r="K19" s="82" t="s">
        <v>112</v>
      </c>
      <c r="L19" s="83" t="s">
        <v>112</v>
      </c>
      <c r="M19" s="84" t="s">
        <v>111</v>
      </c>
      <c r="N19" s="83" t="s">
        <v>110</v>
      </c>
      <c r="O19" s="85" t="s">
        <v>111</v>
      </c>
    </row>
    <row r="20" spans="1:15" ht="15.75">
      <c r="A20" s="72">
        <f t="shared" si="0"/>
        <v>19</v>
      </c>
      <c r="B20" s="73" t="s">
        <v>109</v>
      </c>
      <c r="C20" s="74" t="s">
        <v>112</v>
      </c>
      <c r="D20" s="75" t="s">
        <v>109</v>
      </c>
      <c r="E20" s="76" t="s">
        <v>112</v>
      </c>
      <c r="F20" s="77" t="s">
        <v>111</v>
      </c>
      <c r="G20" s="78" t="s">
        <v>110</v>
      </c>
      <c r="H20" s="79" t="s">
        <v>112</v>
      </c>
      <c r="I20" s="80" t="s">
        <v>110</v>
      </c>
      <c r="J20" s="81" t="s">
        <v>111</v>
      </c>
      <c r="K20" s="82" t="s">
        <v>110</v>
      </c>
      <c r="L20" s="83" t="s">
        <v>110</v>
      </c>
      <c r="M20" s="84" t="s">
        <v>110</v>
      </c>
      <c r="N20" s="83" t="s">
        <v>110</v>
      </c>
      <c r="O20" s="85" t="s">
        <v>110</v>
      </c>
    </row>
    <row r="21" spans="1:15" ht="15.75">
      <c r="A21" s="72">
        <f t="shared" si="0"/>
        <v>20</v>
      </c>
      <c r="B21" s="73" t="s">
        <v>109</v>
      </c>
      <c r="C21" s="74" t="s">
        <v>109</v>
      </c>
      <c r="D21" s="75" t="s">
        <v>112</v>
      </c>
      <c r="E21" s="76" t="s">
        <v>110</v>
      </c>
      <c r="F21" s="77" t="s">
        <v>110</v>
      </c>
      <c r="G21" s="78" t="s">
        <v>110</v>
      </c>
      <c r="H21" s="79" t="s">
        <v>111</v>
      </c>
      <c r="I21" s="80" t="s">
        <v>109</v>
      </c>
      <c r="J21" s="81" t="s">
        <v>112</v>
      </c>
      <c r="K21" s="82" t="s">
        <v>112</v>
      </c>
      <c r="L21" s="83" t="s">
        <v>110</v>
      </c>
      <c r="M21" s="84" t="s">
        <v>110</v>
      </c>
      <c r="N21" s="83" t="s">
        <v>111</v>
      </c>
      <c r="O21" s="85" t="s">
        <v>109</v>
      </c>
    </row>
    <row r="22" spans="1:15" ht="15.75">
      <c r="A22" s="72">
        <f t="shared" si="0"/>
        <v>21</v>
      </c>
      <c r="B22" s="73" t="s">
        <v>109</v>
      </c>
      <c r="C22" s="74" t="s">
        <v>109</v>
      </c>
      <c r="D22" s="75" t="s">
        <v>112</v>
      </c>
      <c r="E22" s="76" t="s">
        <v>112</v>
      </c>
      <c r="F22" s="77" t="s">
        <v>112</v>
      </c>
      <c r="G22" s="78" t="s">
        <v>111</v>
      </c>
      <c r="H22" s="79" t="s">
        <v>111</v>
      </c>
      <c r="I22" s="80" t="s">
        <v>111</v>
      </c>
      <c r="J22" s="81" t="s">
        <v>110</v>
      </c>
      <c r="K22" s="82" t="s">
        <v>111</v>
      </c>
      <c r="L22" s="83" t="s">
        <v>112</v>
      </c>
      <c r="M22" s="84" t="s">
        <v>111</v>
      </c>
      <c r="N22" s="83" t="s">
        <v>111</v>
      </c>
      <c r="O22" s="85" t="s">
        <v>110</v>
      </c>
    </row>
    <row r="23" spans="1:15" ht="15.75">
      <c r="A23" s="72">
        <f t="shared" si="0"/>
        <v>22</v>
      </c>
      <c r="B23" s="73" t="s">
        <v>110</v>
      </c>
      <c r="C23" s="74" t="s">
        <v>111</v>
      </c>
      <c r="D23" s="75" t="s">
        <v>110</v>
      </c>
      <c r="E23" s="76" t="s">
        <v>112</v>
      </c>
      <c r="F23" s="77" t="s">
        <v>112</v>
      </c>
      <c r="G23" s="78" t="s">
        <v>110</v>
      </c>
      <c r="H23" s="79" t="s">
        <v>111</v>
      </c>
      <c r="I23" s="80" t="s">
        <v>110</v>
      </c>
      <c r="J23" s="81" t="s">
        <v>111</v>
      </c>
      <c r="K23" s="82" t="s">
        <v>110</v>
      </c>
      <c r="L23" s="83" t="s">
        <v>112</v>
      </c>
      <c r="M23" s="84" t="s">
        <v>111</v>
      </c>
      <c r="N23" s="83" t="s">
        <v>110</v>
      </c>
      <c r="O23" s="85" t="s">
        <v>111</v>
      </c>
    </row>
    <row r="24" spans="1:15" ht="15.75">
      <c r="A24" s="72">
        <f t="shared" si="0"/>
        <v>23</v>
      </c>
      <c r="B24" s="73" t="s">
        <v>109</v>
      </c>
      <c r="C24" s="74" t="s">
        <v>109</v>
      </c>
      <c r="D24" s="75" t="s">
        <v>109</v>
      </c>
      <c r="E24" s="76" t="s">
        <v>109</v>
      </c>
      <c r="F24" s="77" t="s">
        <v>109</v>
      </c>
      <c r="G24" s="78" t="s">
        <v>111</v>
      </c>
      <c r="H24" s="79" t="s">
        <v>111</v>
      </c>
      <c r="I24" s="80" t="s">
        <v>112</v>
      </c>
      <c r="J24" s="81" t="s">
        <v>112</v>
      </c>
      <c r="K24" s="82" t="s">
        <v>112</v>
      </c>
      <c r="L24" s="83" t="s">
        <v>110</v>
      </c>
      <c r="M24" s="84" t="s">
        <v>110</v>
      </c>
      <c r="N24" s="83" t="s">
        <v>110</v>
      </c>
      <c r="O24" s="85" t="s">
        <v>110</v>
      </c>
    </row>
    <row r="25" spans="1:15" ht="15.75">
      <c r="A25" s="72">
        <f t="shared" si="0"/>
        <v>24</v>
      </c>
      <c r="B25" s="73" t="s">
        <v>111</v>
      </c>
      <c r="C25" s="74" t="s">
        <v>109</v>
      </c>
      <c r="D25" s="75" t="s">
        <v>112</v>
      </c>
      <c r="E25" s="76" t="s">
        <v>112</v>
      </c>
      <c r="F25" s="77" t="s">
        <v>110</v>
      </c>
      <c r="G25" s="78" t="s">
        <v>110</v>
      </c>
      <c r="H25" s="79" t="s">
        <v>111</v>
      </c>
      <c r="I25" s="80" t="s">
        <v>111</v>
      </c>
      <c r="J25" s="81" t="s">
        <v>112</v>
      </c>
      <c r="K25" s="82" t="s">
        <v>110</v>
      </c>
      <c r="L25" s="83" t="s">
        <v>111</v>
      </c>
      <c r="M25" s="84" t="s">
        <v>109</v>
      </c>
      <c r="N25" s="83" t="s">
        <v>111</v>
      </c>
      <c r="O25" s="85" t="s">
        <v>111</v>
      </c>
    </row>
    <row r="26" spans="1:15" ht="15.75">
      <c r="A26" s="72">
        <f t="shared" si="0"/>
        <v>25</v>
      </c>
      <c r="B26" s="73" t="s">
        <v>109</v>
      </c>
      <c r="C26" s="74" t="s">
        <v>109</v>
      </c>
      <c r="D26" s="75" t="s">
        <v>112</v>
      </c>
      <c r="E26" s="76" t="s">
        <v>112</v>
      </c>
      <c r="F26" s="77" t="s">
        <v>110</v>
      </c>
      <c r="G26" s="78" t="s">
        <v>112</v>
      </c>
      <c r="H26" s="79" t="s">
        <v>112</v>
      </c>
      <c r="I26" s="80" t="s">
        <v>110</v>
      </c>
      <c r="J26" s="81" t="s">
        <v>111</v>
      </c>
      <c r="K26" s="82" t="s">
        <v>110</v>
      </c>
      <c r="L26" s="83" t="s">
        <v>110</v>
      </c>
      <c r="M26" s="84" t="s">
        <v>110</v>
      </c>
      <c r="N26" s="83" t="s">
        <v>111</v>
      </c>
      <c r="O26" s="85" t="s">
        <v>110</v>
      </c>
    </row>
    <row r="27" spans="1:15" ht="15.75">
      <c r="A27" s="72">
        <f t="shared" si="0"/>
        <v>26</v>
      </c>
      <c r="B27" s="73" t="s">
        <v>109</v>
      </c>
      <c r="C27" s="74" t="s">
        <v>109</v>
      </c>
      <c r="D27" s="75" t="s">
        <v>110</v>
      </c>
      <c r="E27" s="76" t="s">
        <v>111</v>
      </c>
      <c r="F27" s="77" t="s">
        <v>111</v>
      </c>
      <c r="G27" s="78" t="s">
        <v>112</v>
      </c>
      <c r="H27" s="79" t="s">
        <v>112</v>
      </c>
      <c r="I27" s="80" t="s">
        <v>109</v>
      </c>
      <c r="J27" s="81" t="s">
        <v>110</v>
      </c>
      <c r="K27" s="82" t="s">
        <v>112</v>
      </c>
      <c r="L27" s="83" t="s">
        <v>111</v>
      </c>
      <c r="M27" s="84" t="s">
        <v>111</v>
      </c>
      <c r="N27" s="83" t="s">
        <v>111</v>
      </c>
      <c r="O27" s="85" t="s">
        <v>110</v>
      </c>
    </row>
    <row r="28" spans="1:15" ht="15.75">
      <c r="A28" s="72">
        <f t="shared" si="0"/>
        <v>27</v>
      </c>
      <c r="B28" s="73" t="s">
        <v>109</v>
      </c>
      <c r="C28" s="74" t="s">
        <v>109</v>
      </c>
      <c r="D28" s="75" t="s">
        <v>112</v>
      </c>
      <c r="E28" s="76" t="s">
        <v>112</v>
      </c>
      <c r="F28" s="77" t="s">
        <v>110</v>
      </c>
      <c r="G28" s="78" t="s">
        <v>112</v>
      </c>
      <c r="H28" s="79" t="s">
        <v>112</v>
      </c>
      <c r="I28" s="80" t="s">
        <v>111</v>
      </c>
      <c r="J28" s="81" t="s">
        <v>112</v>
      </c>
      <c r="K28" s="82" t="s">
        <v>109</v>
      </c>
      <c r="L28" s="83" t="s">
        <v>110</v>
      </c>
      <c r="M28" s="84" t="s">
        <v>111</v>
      </c>
      <c r="N28" s="83" t="s">
        <v>110</v>
      </c>
      <c r="O28" s="85" t="s">
        <v>109</v>
      </c>
    </row>
    <row r="29" spans="1:15" ht="15.75">
      <c r="A29" s="72">
        <f t="shared" si="0"/>
        <v>28</v>
      </c>
      <c r="B29" s="73" t="s">
        <v>109</v>
      </c>
      <c r="C29" s="74" t="s">
        <v>109</v>
      </c>
      <c r="D29" s="75" t="s">
        <v>112</v>
      </c>
      <c r="E29" s="76" t="s">
        <v>112</v>
      </c>
      <c r="F29" s="77" t="s">
        <v>109</v>
      </c>
      <c r="G29" s="78" t="s">
        <v>112</v>
      </c>
      <c r="H29" s="79" t="s">
        <v>111</v>
      </c>
      <c r="I29" s="80" t="s">
        <v>111</v>
      </c>
      <c r="J29" s="81" t="s">
        <v>110</v>
      </c>
      <c r="K29" s="82" t="s">
        <v>110</v>
      </c>
      <c r="L29" s="83" t="s">
        <v>110</v>
      </c>
      <c r="M29" s="84" t="s">
        <v>112</v>
      </c>
      <c r="N29" s="83" t="s">
        <v>109</v>
      </c>
      <c r="O29" s="85" t="s">
        <v>111</v>
      </c>
    </row>
    <row r="30" spans="1:15" ht="15.75">
      <c r="A30" s="72">
        <f t="shared" si="0"/>
        <v>29</v>
      </c>
      <c r="B30" s="73" t="s">
        <v>112</v>
      </c>
      <c r="C30" s="74" t="s">
        <v>112</v>
      </c>
      <c r="D30" s="75" t="s">
        <v>112</v>
      </c>
      <c r="E30" s="76" t="s">
        <v>109</v>
      </c>
      <c r="F30" s="77" t="s">
        <v>111</v>
      </c>
      <c r="G30" s="78" t="s">
        <v>112</v>
      </c>
      <c r="H30" s="79" t="s">
        <v>110</v>
      </c>
      <c r="I30" s="80" t="s">
        <v>111</v>
      </c>
      <c r="J30" s="81" t="s">
        <v>109</v>
      </c>
      <c r="K30" s="82" t="s">
        <v>111</v>
      </c>
      <c r="L30" s="83" t="s">
        <v>112</v>
      </c>
      <c r="M30" s="84" t="s">
        <v>111</v>
      </c>
      <c r="N30" s="83" t="s">
        <v>111</v>
      </c>
      <c r="O30" s="85" t="s">
        <v>110</v>
      </c>
    </row>
    <row r="31" spans="1:15" ht="15.75">
      <c r="A31" s="72">
        <f t="shared" si="0"/>
        <v>30</v>
      </c>
      <c r="B31" s="73" t="s">
        <v>109</v>
      </c>
      <c r="C31" s="74" t="s">
        <v>112</v>
      </c>
      <c r="D31" s="75" t="s">
        <v>112</v>
      </c>
      <c r="E31" s="76" t="s">
        <v>109</v>
      </c>
      <c r="F31" s="77" t="s">
        <v>112</v>
      </c>
      <c r="G31" s="78" t="s">
        <v>112</v>
      </c>
      <c r="H31" s="79" t="s">
        <v>112</v>
      </c>
      <c r="I31" s="80" t="s">
        <v>110</v>
      </c>
      <c r="J31" s="81" t="s">
        <v>109</v>
      </c>
      <c r="K31" s="82" t="s">
        <v>111</v>
      </c>
      <c r="L31" s="83" t="s">
        <v>111</v>
      </c>
      <c r="M31" s="84" t="s">
        <v>111</v>
      </c>
      <c r="N31" s="83" t="s">
        <v>111</v>
      </c>
      <c r="O31" s="85" t="s">
        <v>110</v>
      </c>
    </row>
    <row r="32" spans="1:15" ht="15.75">
      <c r="A32" s="72">
        <f t="shared" si="0"/>
        <v>31</v>
      </c>
      <c r="B32" s="73" t="s">
        <v>109</v>
      </c>
      <c r="C32" s="74" t="s">
        <v>112</v>
      </c>
      <c r="D32" s="75" t="s">
        <v>112</v>
      </c>
      <c r="E32" s="76" t="s">
        <v>110</v>
      </c>
      <c r="F32" s="77" t="s">
        <v>109</v>
      </c>
      <c r="G32" s="78" t="s">
        <v>111</v>
      </c>
      <c r="H32" s="79" t="s">
        <v>111</v>
      </c>
      <c r="I32" s="80" t="s">
        <v>111</v>
      </c>
      <c r="J32" s="81" t="s">
        <v>109</v>
      </c>
      <c r="K32" s="82" t="s">
        <v>110</v>
      </c>
      <c r="L32" s="83" t="s">
        <v>110</v>
      </c>
      <c r="M32" s="84" t="s">
        <v>110</v>
      </c>
      <c r="N32" s="83" t="s">
        <v>111</v>
      </c>
      <c r="O32" s="85" t="s">
        <v>110</v>
      </c>
    </row>
    <row r="33" spans="1:15" ht="15.75">
      <c r="A33" s="72">
        <f t="shared" si="0"/>
        <v>32</v>
      </c>
      <c r="B33" s="73" t="s">
        <v>109</v>
      </c>
      <c r="C33" s="74" t="s">
        <v>109</v>
      </c>
      <c r="D33" s="75" t="s">
        <v>112</v>
      </c>
      <c r="E33" s="76" t="s">
        <v>111</v>
      </c>
      <c r="F33" s="77" t="s">
        <v>112</v>
      </c>
      <c r="G33" s="78" t="s">
        <v>109</v>
      </c>
      <c r="H33" s="79" t="s">
        <v>110</v>
      </c>
      <c r="I33" s="80" t="s">
        <v>111</v>
      </c>
      <c r="J33" s="81" t="s">
        <v>109</v>
      </c>
      <c r="K33" s="82" t="s">
        <v>111</v>
      </c>
      <c r="L33" s="83" t="s">
        <v>111</v>
      </c>
      <c r="M33" s="84" t="s">
        <v>111</v>
      </c>
      <c r="N33" s="83" t="s">
        <v>111</v>
      </c>
      <c r="O33" s="85" t="s">
        <v>111</v>
      </c>
    </row>
    <row r="34" spans="1:15" ht="15.75">
      <c r="A34" s="72">
        <f t="shared" si="0"/>
        <v>33</v>
      </c>
      <c r="B34" s="73" t="s">
        <v>109</v>
      </c>
      <c r="C34" s="74" t="s">
        <v>112</v>
      </c>
      <c r="D34" s="75" t="s">
        <v>110</v>
      </c>
      <c r="E34" s="76" t="s">
        <v>111</v>
      </c>
      <c r="F34" s="77" t="s">
        <v>112</v>
      </c>
      <c r="G34" s="78" t="s">
        <v>110</v>
      </c>
      <c r="H34" s="79" t="s">
        <v>110</v>
      </c>
      <c r="I34" s="80" t="s">
        <v>111</v>
      </c>
      <c r="J34" s="81" t="s">
        <v>110</v>
      </c>
      <c r="K34" s="82" t="s">
        <v>109</v>
      </c>
      <c r="L34" s="83" t="s">
        <v>111</v>
      </c>
      <c r="M34" s="84" t="s">
        <v>111</v>
      </c>
      <c r="N34" s="83" t="s">
        <v>109</v>
      </c>
      <c r="O34" s="85" t="s">
        <v>111</v>
      </c>
    </row>
    <row r="35" spans="1:15" ht="15.75">
      <c r="A35" s="72">
        <f aca="true" t="shared" si="1" ref="A35:A66">A34+1</f>
        <v>34</v>
      </c>
      <c r="B35" s="73" t="s">
        <v>109</v>
      </c>
      <c r="C35" s="74" t="s">
        <v>112</v>
      </c>
      <c r="D35" s="75" t="s">
        <v>111</v>
      </c>
      <c r="E35" s="76" t="s">
        <v>110</v>
      </c>
      <c r="F35" s="77" t="s">
        <v>112</v>
      </c>
      <c r="G35" s="78" t="s">
        <v>109</v>
      </c>
      <c r="H35" s="79" t="s">
        <v>110</v>
      </c>
      <c r="I35" s="80" t="s">
        <v>111</v>
      </c>
      <c r="J35" s="81" t="s">
        <v>111</v>
      </c>
      <c r="K35" s="82" t="s">
        <v>110</v>
      </c>
      <c r="L35" s="83" t="s">
        <v>110</v>
      </c>
      <c r="M35" s="84" t="s">
        <v>111</v>
      </c>
      <c r="N35" s="83" t="s">
        <v>110</v>
      </c>
      <c r="O35" s="85" t="s">
        <v>109</v>
      </c>
    </row>
    <row r="36" spans="1:15" ht="15.75">
      <c r="A36" s="72">
        <f t="shared" si="1"/>
        <v>35</v>
      </c>
      <c r="B36" s="73" t="s">
        <v>110</v>
      </c>
      <c r="C36" s="74" t="s">
        <v>112</v>
      </c>
      <c r="D36" s="75" t="s">
        <v>111</v>
      </c>
      <c r="E36" s="76" t="s">
        <v>111</v>
      </c>
      <c r="F36" s="77" t="s">
        <v>111</v>
      </c>
      <c r="G36" s="78" t="s">
        <v>111</v>
      </c>
      <c r="H36" s="79" t="s">
        <v>110</v>
      </c>
      <c r="I36" s="80" t="s">
        <v>110</v>
      </c>
      <c r="J36" s="81" t="s">
        <v>111</v>
      </c>
      <c r="K36" s="82" t="s">
        <v>111</v>
      </c>
      <c r="L36" s="83" t="s">
        <v>110</v>
      </c>
      <c r="M36" s="84" t="s">
        <v>110</v>
      </c>
      <c r="N36" s="83" t="s">
        <v>111</v>
      </c>
      <c r="O36" s="85" t="s">
        <v>110</v>
      </c>
    </row>
    <row r="37" spans="1:15" ht="15.75">
      <c r="A37" s="72">
        <f t="shared" si="1"/>
        <v>36</v>
      </c>
      <c r="B37" s="73" t="s">
        <v>110</v>
      </c>
      <c r="C37" s="74" t="s">
        <v>111</v>
      </c>
      <c r="D37" s="75" t="s">
        <v>111</v>
      </c>
      <c r="E37" s="76" t="s">
        <v>111</v>
      </c>
      <c r="F37" s="77" t="s">
        <v>111</v>
      </c>
      <c r="G37" s="78" t="s">
        <v>111</v>
      </c>
      <c r="H37" s="79" t="s">
        <v>110</v>
      </c>
      <c r="I37" s="80" t="s">
        <v>111</v>
      </c>
      <c r="J37" s="81" t="s">
        <v>111</v>
      </c>
      <c r="K37" s="82" t="s">
        <v>111</v>
      </c>
      <c r="L37" s="83" t="s">
        <v>111</v>
      </c>
      <c r="M37" s="84" t="s">
        <v>111</v>
      </c>
      <c r="N37" s="83" t="s">
        <v>112</v>
      </c>
      <c r="O37" s="85" t="s">
        <v>111</v>
      </c>
    </row>
    <row r="38" spans="1:15" ht="15.75">
      <c r="A38" s="72">
        <f t="shared" si="1"/>
        <v>37</v>
      </c>
      <c r="B38" s="73" t="s">
        <v>109</v>
      </c>
      <c r="C38" s="74" t="s">
        <v>112</v>
      </c>
      <c r="D38" s="75" t="s">
        <v>111</v>
      </c>
      <c r="E38" s="76" t="s">
        <v>111</v>
      </c>
      <c r="F38" s="77" t="s">
        <v>111</v>
      </c>
      <c r="G38" s="78" t="s">
        <v>109</v>
      </c>
      <c r="H38" s="79" t="s">
        <v>111</v>
      </c>
      <c r="I38" s="80" t="s">
        <v>111</v>
      </c>
      <c r="J38" s="81" t="s">
        <v>112</v>
      </c>
      <c r="K38" s="82" t="s">
        <v>111</v>
      </c>
      <c r="L38" s="83" t="s">
        <v>110</v>
      </c>
      <c r="M38" s="84" t="s">
        <v>110</v>
      </c>
      <c r="N38" s="83" t="s">
        <v>110</v>
      </c>
      <c r="O38" s="85" t="s">
        <v>111</v>
      </c>
    </row>
    <row r="39" spans="1:15" ht="15.75">
      <c r="A39" s="72">
        <f t="shared" si="1"/>
        <v>38</v>
      </c>
      <c r="B39" s="73" t="s">
        <v>109</v>
      </c>
      <c r="C39" s="74" t="s">
        <v>111</v>
      </c>
      <c r="D39" s="75" t="s">
        <v>110</v>
      </c>
      <c r="E39" s="76" t="s">
        <v>111</v>
      </c>
      <c r="F39" s="77" t="s">
        <v>111</v>
      </c>
      <c r="G39" s="78" t="s">
        <v>111</v>
      </c>
      <c r="H39" s="79" t="s">
        <v>110</v>
      </c>
      <c r="I39" s="80" t="s">
        <v>111</v>
      </c>
      <c r="J39" s="81" t="s">
        <v>110</v>
      </c>
      <c r="K39" s="82" t="s">
        <v>111</v>
      </c>
      <c r="L39" s="83" t="s">
        <v>111</v>
      </c>
      <c r="M39" s="84" t="s">
        <v>110</v>
      </c>
      <c r="N39" s="83" t="s">
        <v>112</v>
      </c>
      <c r="O39" s="85" t="s">
        <v>110</v>
      </c>
    </row>
    <row r="40" spans="1:15" ht="15.75">
      <c r="A40" s="72">
        <f t="shared" si="1"/>
        <v>39</v>
      </c>
      <c r="B40" s="73" t="s">
        <v>109</v>
      </c>
      <c r="C40" s="74" t="s">
        <v>109</v>
      </c>
      <c r="D40" s="75" t="s">
        <v>111</v>
      </c>
      <c r="E40" s="76" t="s">
        <v>111</v>
      </c>
      <c r="F40" s="77" t="s">
        <v>111</v>
      </c>
      <c r="G40" s="78" t="s">
        <v>110</v>
      </c>
      <c r="H40" s="79" t="s">
        <v>111</v>
      </c>
      <c r="I40" s="80" t="s">
        <v>112</v>
      </c>
      <c r="J40" s="81" t="s">
        <v>111</v>
      </c>
      <c r="K40" s="82" t="s">
        <v>111</v>
      </c>
      <c r="L40" s="83" t="s">
        <v>111</v>
      </c>
      <c r="M40" s="84" t="s">
        <v>111</v>
      </c>
      <c r="N40" s="83" t="s">
        <v>110</v>
      </c>
      <c r="O40" s="85" t="s">
        <v>111</v>
      </c>
    </row>
    <row r="41" spans="1:15" ht="15.75">
      <c r="A41" s="72">
        <f t="shared" si="1"/>
        <v>40</v>
      </c>
      <c r="B41" s="73" t="s">
        <v>112</v>
      </c>
      <c r="C41" s="74" t="s">
        <v>109</v>
      </c>
      <c r="D41" s="75" t="s">
        <v>111</v>
      </c>
      <c r="E41" s="76" t="s">
        <v>111</v>
      </c>
      <c r="F41" s="77" t="s">
        <v>111</v>
      </c>
      <c r="G41" s="78" t="s">
        <v>110</v>
      </c>
      <c r="H41" s="79" t="s">
        <v>110</v>
      </c>
      <c r="I41" s="80" t="s">
        <v>111</v>
      </c>
      <c r="J41" s="81" t="s">
        <v>109</v>
      </c>
      <c r="K41" s="82" t="s">
        <v>109</v>
      </c>
      <c r="L41" s="83" t="s">
        <v>111</v>
      </c>
      <c r="M41" s="84" t="s">
        <v>111</v>
      </c>
      <c r="N41" s="83" t="s">
        <v>111</v>
      </c>
      <c r="O41" s="85" t="s">
        <v>110</v>
      </c>
    </row>
    <row r="42" spans="1:15" ht="15.75">
      <c r="A42" s="72">
        <f t="shared" si="1"/>
        <v>41</v>
      </c>
      <c r="B42" s="73" t="s">
        <v>112</v>
      </c>
      <c r="C42" s="74" t="s">
        <v>112</v>
      </c>
      <c r="D42" s="75" t="s">
        <v>111</v>
      </c>
      <c r="E42" s="76" t="s">
        <v>112</v>
      </c>
      <c r="F42" s="77" t="s">
        <v>110</v>
      </c>
      <c r="G42" s="78" t="s">
        <v>111</v>
      </c>
      <c r="H42" s="79" t="s">
        <v>111</v>
      </c>
      <c r="I42" s="80" t="s">
        <v>111</v>
      </c>
      <c r="J42" s="81" t="s">
        <v>111</v>
      </c>
      <c r="K42" s="82" t="s">
        <v>111</v>
      </c>
      <c r="L42" s="83" t="s">
        <v>111</v>
      </c>
      <c r="M42" s="84" t="s">
        <v>110</v>
      </c>
      <c r="N42" s="83" t="s">
        <v>110</v>
      </c>
      <c r="O42" s="85" t="s">
        <v>111</v>
      </c>
    </row>
    <row r="43" spans="1:15" ht="15.75">
      <c r="A43" s="72">
        <f t="shared" si="1"/>
        <v>42</v>
      </c>
      <c r="B43" s="73" t="s">
        <v>112</v>
      </c>
      <c r="C43" s="74" t="s">
        <v>112</v>
      </c>
      <c r="D43" s="75" t="s">
        <v>111</v>
      </c>
      <c r="E43" s="76" t="s">
        <v>110</v>
      </c>
      <c r="F43" s="77" t="s">
        <v>112</v>
      </c>
      <c r="G43" s="78" t="s">
        <v>111</v>
      </c>
      <c r="H43" s="79" t="s">
        <v>110</v>
      </c>
      <c r="I43" s="80" t="s">
        <v>110</v>
      </c>
      <c r="J43" s="81" t="s">
        <v>112</v>
      </c>
      <c r="K43" s="82" t="s">
        <v>111</v>
      </c>
      <c r="L43" s="83" t="s">
        <v>110</v>
      </c>
      <c r="M43" s="84" t="s">
        <v>111</v>
      </c>
      <c r="N43" s="83" t="s">
        <v>110</v>
      </c>
      <c r="O43" s="85" t="s">
        <v>109</v>
      </c>
    </row>
    <row r="44" spans="1:15" ht="15.75">
      <c r="A44" s="72">
        <f t="shared" si="1"/>
        <v>43</v>
      </c>
      <c r="B44" s="73" t="s">
        <v>112</v>
      </c>
      <c r="C44" s="74" t="s">
        <v>112</v>
      </c>
      <c r="D44" s="75" t="s">
        <v>111</v>
      </c>
      <c r="E44" s="76" t="s">
        <v>111</v>
      </c>
      <c r="F44" s="77" t="s">
        <v>110</v>
      </c>
      <c r="G44" s="78" t="s">
        <v>111</v>
      </c>
      <c r="H44" s="79" t="s">
        <v>111</v>
      </c>
      <c r="I44" s="80" t="s">
        <v>112</v>
      </c>
      <c r="J44" s="81" t="s">
        <v>111</v>
      </c>
      <c r="K44" s="82" t="s">
        <v>110</v>
      </c>
      <c r="L44" s="83" t="s">
        <v>110</v>
      </c>
      <c r="M44" s="84" t="s">
        <v>110</v>
      </c>
      <c r="N44" s="83" t="s">
        <v>110</v>
      </c>
      <c r="O44" s="85" t="s">
        <v>110</v>
      </c>
    </row>
    <row r="45" spans="1:15" ht="15.75">
      <c r="A45" s="72">
        <f t="shared" si="1"/>
        <v>44</v>
      </c>
      <c r="B45" s="73" t="s">
        <v>112</v>
      </c>
      <c r="C45" s="74" t="s">
        <v>112</v>
      </c>
      <c r="D45" s="75" t="s">
        <v>111</v>
      </c>
      <c r="E45" s="76" t="s">
        <v>110</v>
      </c>
      <c r="F45" s="77" t="s">
        <v>111</v>
      </c>
      <c r="G45" s="78" t="s">
        <v>111</v>
      </c>
      <c r="H45" s="79" t="s">
        <v>111</v>
      </c>
      <c r="I45" s="80" t="s">
        <v>110</v>
      </c>
      <c r="J45" s="81" t="s">
        <v>111</v>
      </c>
      <c r="K45" s="82" t="s">
        <v>111</v>
      </c>
      <c r="L45" s="83" t="s">
        <v>111</v>
      </c>
      <c r="M45" s="84" t="s">
        <v>111</v>
      </c>
      <c r="N45" s="83" t="s">
        <v>111</v>
      </c>
      <c r="O45" s="85" t="s">
        <v>110</v>
      </c>
    </row>
    <row r="46" spans="1:15" ht="15.75">
      <c r="A46" s="72">
        <f t="shared" si="1"/>
        <v>45</v>
      </c>
      <c r="B46" s="73" t="s">
        <v>109</v>
      </c>
      <c r="C46" s="74" t="s">
        <v>112</v>
      </c>
      <c r="D46" s="75" t="s">
        <v>111</v>
      </c>
      <c r="E46" s="76" t="s">
        <v>111</v>
      </c>
      <c r="F46" s="77" t="s">
        <v>111</v>
      </c>
      <c r="G46" s="78" t="s">
        <v>111</v>
      </c>
      <c r="H46" s="79" t="s">
        <v>111</v>
      </c>
      <c r="I46" s="80" t="s">
        <v>110</v>
      </c>
      <c r="J46" s="81" t="s">
        <v>110</v>
      </c>
      <c r="K46" s="82" t="s">
        <v>110</v>
      </c>
      <c r="L46" s="83" t="s">
        <v>109</v>
      </c>
      <c r="M46" s="84" t="s">
        <v>112</v>
      </c>
      <c r="N46" s="83" t="s">
        <v>111</v>
      </c>
      <c r="O46" s="85" t="s">
        <v>110</v>
      </c>
    </row>
    <row r="47" spans="1:15" ht="15.75">
      <c r="A47" s="72">
        <f t="shared" si="1"/>
        <v>46</v>
      </c>
      <c r="B47" s="73" t="s">
        <v>112</v>
      </c>
      <c r="C47" s="74" t="s">
        <v>111</v>
      </c>
      <c r="D47" s="75" t="s">
        <v>111</v>
      </c>
      <c r="E47" s="76" t="s">
        <v>110</v>
      </c>
      <c r="F47" s="77" t="s">
        <v>111</v>
      </c>
      <c r="G47" s="78" t="s">
        <v>111</v>
      </c>
      <c r="H47" s="79" t="s">
        <v>109</v>
      </c>
      <c r="I47" s="80" t="s">
        <v>111</v>
      </c>
      <c r="J47" s="81" t="s">
        <v>111</v>
      </c>
      <c r="K47" s="82" t="s">
        <v>110</v>
      </c>
      <c r="L47" s="83" t="s">
        <v>112</v>
      </c>
      <c r="M47" s="84" t="s">
        <v>111</v>
      </c>
      <c r="N47" s="83" t="s">
        <v>109</v>
      </c>
      <c r="O47" s="85" t="s">
        <v>109</v>
      </c>
    </row>
    <row r="48" spans="1:15" ht="15.75">
      <c r="A48" s="72">
        <f t="shared" si="1"/>
        <v>47</v>
      </c>
      <c r="B48" s="73" t="s">
        <v>112</v>
      </c>
      <c r="C48" s="74" t="s">
        <v>110</v>
      </c>
      <c r="D48" s="75" t="s">
        <v>111</v>
      </c>
      <c r="E48" s="76" t="s">
        <v>111</v>
      </c>
      <c r="F48" s="77" t="s">
        <v>111</v>
      </c>
      <c r="G48" s="78" t="s">
        <v>110</v>
      </c>
      <c r="H48" s="79" t="s">
        <v>109</v>
      </c>
      <c r="I48" s="80" t="s">
        <v>109</v>
      </c>
      <c r="J48" s="81" t="s">
        <v>111</v>
      </c>
      <c r="K48" s="82" t="s">
        <v>111</v>
      </c>
      <c r="L48" s="83" t="s">
        <v>111</v>
      </c>
      <c r="M48" s="84" t="s">
        <v>110</v>
      </c>
      <c r="N48" s="83" t="s">
        <v>110</v>
      </c>
      <c r="O48" s="85" t="s">
        <v>109</v>
      </c>
    </row>
    <row r="49" spans="1:15" ht="15.75">
      <c r="A49" s="72">
        <f t="shared" si="1"/>
        <v>48</v>
      </c>
      <c r="B49" s="73" t="s">
        <v>112</v>
      </c>
      <c r="C49" s="74" t="s">
        <v>111</v>
      </c>
      <c r="D49" s="75" t="s">
        <v>111</v>
      </c>
      <c r="E49" s="76" t="s">
        <v>111</v>
      </c>
      <c r="F49" s="77" t="s">
        <v>111</v>
      </c>
      <c r="G49" s="78" t="s">
        <v>111</v>
      </c>
      <c r="H49" s="79" t="s">
        <v>111</v>
      </c>
      <c r="I49" s="80" t="s">
        <v>111</v>
      </c>
      <c r="J49" s="81" t="s">
        <v>110</v>
      </c>
      <c r="K49" s="82" t="s">
        <v>111</v>
      </c>
      <c r="L49" s="83" t="s">
        <v>110</v>
      </c>
      <c r="M49" s="84" t="s">
        <v>110</v>
      </c>
      <c r="N49" s="83" t="s">
        <v>110</v>
      </c>
      <c r="O49" s="85" t="s">
        <v>111</v>
      </c>
    </row>
    <row r="50" spans="1:15" ht="15.75">
      <c r="A50" s="72">
        <f t="shared" si="1"/>
        <v>49</v>
      </c>
      <c r="B50" s="73" t="s">
        <v>112</v>
      </c>
      <c r="C50" s="74" t="s">
        <v>111</v>
      </c>
      <c r="D50" s="75" t="s">
        <v>110</v>
      </c>
      <c r="E50" s="76" t="s">
        <v>111</v>
      </c>
      <c r="F50" s="77" t="s">
        <v>111</v>
      </c>
      <c r="G50" s="78" t="s">
        <v>111</v>
      </c>
      <c r="H50" s="79" t="s">
        <v>110</v>
      </c>
      <c r="I50" s="80" t="s">
        <v>110</v>
      </c>
      <c r="J50" s="81" t="s">
        <v>111</v>
      </c>
      <c r="K50" s="82" t="s">
        <v>112</v>
      </c>
      <c r="L50" s="83" t="s">
        <v>111</v>
      </c>
      <c r="M50" s="84" t="s">
        <v>111</v>
      </c>
      <c r="N50" s="83" t="s">
        <v>111</v>
      </c>
      <c r="O50" s="85" t="s">
        <v>110</v>
      </c>
    </row>
    <row r="51" spans="1:15" ht="15.75">
      <c r="A51" s="72">
        <f t="shared" si="1"/>
        <v>50</v>
      </c>
      <c r="B51" s="73" t="s">
        <v>112</v>
      </c>
      <c r="C51" s="74" t="s">
        <v>111</v>
      </c>
      <c r="D51" s="75" t="s">
        <v>111</v>
      </c>
      <c r="E51" s="76" t="s">
        <v>109</v>
      </c>
      <c r="F51" s="77" t="s">
        <v>111</v>
      </c>
      <c r="G51" s="78" t="s">
        <v>111</v>
      </c>
      <c r="H51" s="79" t="s">
        <v>111</v>
      </c>
      <c r="I51" s="80" t="s">
        <v>111</v>
      </c>
      <c r="J51" s="81" t="s">
        <v>111</v>
      </c>
      <c r="K51" s="82" t="s">
        <v>109</v>
      </c>
      <c r="L51" s="83" t="s">
        <v>111</v>
      </c>
      <c r="M51" s="84" t="s">
        <v>111</v>
      </c>
      <c r="N51" s="83" t="s">
        <v>110</v>
      </c>
      <c r="O51" s="85" t="s">
        <v>111</v>
      </c>
    </row>
    <row r="52" spans="1:15" ht="15.75">
      <c r="A52" s="72">
        <f t="shared" si="1"/>
        <v>51</v>
      </c>
      <c r="B52" s="73" t="s">
        <v>112</v>
      </c>
      <c r="C52" s="74" t="s">
        <v>111</v>
      </c>
      <c r="D52" s="75" t="s">
        <v>111</v>
      </c>
      <c r="E52" s="76" t="s">
        <v>111</v>
      </c>
      <c r="F52" s="77" t="s">
        <v>111</v>
      </c>
      <c r="G52" s="78" t="s">
        <v>111</v>
      </c>
      <c r="H52" s="79" t="s">
        <v>111</v>
      </c>
      <c r="I52" s="80" t="s">
        <v>111</v>
      </c>
      <c r="J52" s="81" t="s">
        <v>109</v>
      </c>
      <c r="K52" s="82" t="s">
        <v>110</v>
      </c>
      <c r="L52" s="83" t="s">
        <v>111</v>
      </c>
      <c r="M52" s="84" t="s">
        <v>109</v>
      </c>
      <c r="N52" s="83" t="s">
        <v>110</v>
      </c>
      <c r="O52" s="85" t="s">
        <v>110</v>
      </c>
    </row>
    <row r="53" spans="1:15" ht="15.75">
      <c r="A53" s="72">
        <f t="shared" si="1"/>
        <v>52</v>
      </c>
      <c r="B53" s="73" t="s">
        <v>111</v>
      </c>
      <c r="C53" s="74" t="s">
        <v>109</v>
      </c>
      <c r="D53" s="75" t="s">
        <v>111</v>
      </c>
      <c r="E53" s="76" t="s">
        <v>111</v>
      </c>
      <c r="F53" s="77" t="s">
        <v>111</v>
      </c>
      <c r="G53" s="78" t="s">
        <v>111</v>
      </c>
      <c r="H53" s="79" t="s">
        <v>111</v>
      </c>
      <c r="I53" s="80" t="s">
        <v>110</v>
      </c>
      <c r="J53" s="81" t="s">
        <v>109</v>
      </c>
      <c r="K53" s="82" t="s">
        <v>109</v>
      </c>
      <c r="L53" s="83" t="s">
        <v>109</v>
      </c>
      <c r="M53" s="84" t="s">
        <v>111</v>
      </c>
      <c r="N53" s="83" t="s">
        <v>111</v>
      </c>
      <c r="O53" s="85" t="s">
        <v>110</v>
      </c>
    </row>
    <row r="54" spans="1:15" ht="15.75">
      <c r="A54" s="72">
        <f t="shared" si="1"/>
        <v>53</v>
      </c>
      <c r="B54" s="73" t="s">
        <v>112</v>
      </c>
      <c r="C54" s="74" t="s">
        <v>111</v>
      </c>
      <c r="D54" s="75" t="s">
        <v>109</v>
      </c>
      <c r="E54" s="76" t="s">
        <v>111</v>
      </c>
      <c r="F54" s="77" t="s">
        <v>110</v>
      </c>
      <c r="G54" s="78" t="s">
        <v>111</v>
      </c>
      <c r="H54" s="79" t="s">
        <v>111</v>
      </c>
      <c r="I54" s="80" t="s">
        <v>111</v>
      </c>
      <c r="J54" s="81" t="s">
        <v>110</v>
      </c>
      <c r="K54" s="82" t="s">
        <v>111</v>
      </c>
      <c r="L54" s="83" t="s">
        <v>111</v>
      </c>
      <c r="M54" s="84" t="s">
        <v>111</v>
      </c>
      <c r="N54" s="83" t="s">
        <v>111</v>
      </c>
      <c r="O54" s="85" t="s">
        <v>111</v>
      </c>
    </row>
    <row r="55" spans="1:15" ht="15.75">
      <c r="A55" s="72">
        <f t="shared" si="1"/>
        <v>54</v>
      </c>
      <c r="B55" s="73" t="s">
        <v>109</v>
      </c>
      <c r="C55" s="74" t="s">
        <v>111</v>
      </c>
      <c r="D55" s="75" t="s">
        <v>110</v>
      </c>
      <c r="E55" s="76" t="s">
        <v>109</v>
      </c>
      <c r="F55" s="77" t="s">
        <v>109</v>
      </c>
      <c r="G55" s="78" t="s">
        <v>111</v>
      </c>
      <c r="H55" s="79" t="s">
        <v>111</v>
      </c>
      <c r="I55" s="80" t="s">
        <v>109</v>
      </c>
      <c r="J55" s="81" t="s">
        <v>111</v>
      </c>
      <c r="K55" s="82" t="s">
        <v>111</v>
      </c>
      <c r="L55" s="83" t="s">
        <v>111</v>
      </c>
      <c r="M55" s="84" t="s">
        <v>110</v>
      </c>
      <c r="N55" s="83" t="s">
        <v>110</v>
      </c>
      <c r="O55" s="85" t="s">
        <v>110</v>
      </c>
    </row>
    <row r="56" spans="1:15" ht="15.75">
      <c r="A56" s="72">
        <f t="shared" si="1"/>
        <v>55</v>
      </c>
      <c r="B56" s="73" t="s">
        <v>112</v>
      </c>
      <c r="C56" s="74" t="s">
        <v>111</v>
      </c>
      <c r="D56" s="75" t="s">
        <v>111</v>
      </c>
      <c r="E56" s="76" t="s">
        <v>111</v>
      </c>
      <c r="F56" s="77" t="s">
        <v>111</v>
      </c>
      <c r="G56" s="78" t="s">
        <v>111</v>
      </c>
      <c r="H56" s="79" t="s">
        <v>111</v>
      </c>
      <c r="I56" s="80" t="s">
        <v>110</v>
      </c>
      <c r="J56" s="81" t="s">
        <v>109</v>
      </c>
      <c r="K56" s="82" t="s">
        <v>111</v>
      </c>
      <c r="L56" s="83" t="s">
        <v>110</v>
      </c>
      <c r="M56" s="84" t="s">
        <v>112</v>
      </c>
      <c r="N56" s="83" t="s">
        <v>111</v>
      </c>
      <c r="O56" s="85" t="s">
        <v>111</v>
      </c>
    </row>
    <row r="57" spans="1:15" ht="15.75">
      <c r="A57" s="72">
        <f t="shared" si="1"/>
        <v>56</v>
      </c>
      <c r="B57" s="73" t="s">
        <v>111</v>
      </c>
      <c r="C57" s="74" t="s">
        <v>111</v>
      </c>
      <c r="D57" s="75" t="s">
        <v>111</v>
      </c>
      <c r="E57" s="76" t="s">
        <v>111</v>
      </c>
      <c r="F57" s="77" t="s">
        <v>112</v>
      </c>
      <c r="G57" s="78" t="s">
        <v>110</v>
      </c>
      <c r="H57" s="79" t="s">
        <v>111</v>
      </c>
      <c r="I57" s="80" t="s">
        <v>111</v>
      </c>
      <c r="J57" s="81" t="s">
        <v>111</v>
      </c>
      <c r="K57" s="82" t="s">
        <v>111</v>
      </c>
      <c r="L57" s="83" t="s">
        <v>111</v>
      </c>
      <c r="M57" s="84" t="s">
        <v>111</v>
      </c>
      <c r="N57" s="83" t="s">
        <v>110</v>
      </c>
      <c r="O57" s="85" t="s">
        <v>111</v>
      </c>
    </row>
    <row r="58" spans="1:15" ht="15.75">
      <c r="A58" s="72">
        <f t="shared" si="1"/>
        <v>57</v>
      </c>
      <c r="B58" s="73" t="s">
        <v>111</v>
      </c>
      <c r="C58" s="74" t="s">
        <v>110</v>
      </c>
      <c r="D58" s="75" t="s">
        <v>111</v>
      </c>
      <c r="E58" s="76" t="s">
        <v>111</v>
      </c>
      <c r="F58" s="77" t="s">
        <v>111</v>
      </c>
      <c r="G58" s="78" t="s">
        <v>111</v>
      </c>
      <c r="H58" s="79" t="s">
        <v>109</v>
      </c>
      <c r="I58" s="80" t="s">
        <v>111</v>
      </c>
      <c r="J58" s="81" t="s">
        <v>111</v>
      </c>
      <c r="K58" s="82" t="s">
        <v>110</v>
      </c>
      <c r="L58" s="83" t="s">
        <v>111</v>
      </c>
      <c r="M58" s="84" t="s">
        <v>110</v>
      </c>
      <c r="N58" s="83" t="s">
        <v>110</v>
      </c>
      <c r="O58" s="85" t="s">
        <v>110</v>
      </c>
    </row>
    <row r="59" spans="1:15" ht="15.75">
      <c r="A59" s="72">
        <f t="shared" si="1"/>
        <v>58</v>
      </c>
      <c r="B59" s="73" t="s">
        <v>111</v>
      </c>
      <c r="C59" s="74" t="s">
        <v>111</v>
      </c>
      <c r="D59" s="75" t="s">
        <v>111</v>
      </c>
      <c r="E59" s="76" t="s">
        <v>111</v>
      </c>
      <c r="F59" s="77" t="s">
        <v>111</v>
      </c>
      <c r="G59" s="78" t="s">
        <v>111</v>
      </c>
      <c r="H59" s="79" t="s">
        <v>111</v>
      </c>
      <c r="I59" s="80" t="s">
        <v>111</v>
      </c>
      <c r="J59" s="81" t="s">
        <v>110</v>
      </c>
      <c r="K59" s="82" t="s">
        <v>110</v>
      </c>
      <c r="L59" s="83" t="s">
        <v>109</v>
      </c>
      <c r="M59" s="84" t="s">
        <v>111</v>
      </c>
      <c r="N59" s="83" t="s">
        <v>110</v>
      </c>
      <c r="O59" s="85" t="s">
        <v>109</v>
      </c>
    </row>
    <row r="60" spans="1:15" ht="15.75">
      <c r="A60" s="72">
        <f t="shared" si="1"/>
        <v>59</v>
      </c>
      <c r="B60" s="73" t="s">
        <v>111</v>
      </c>
      <c r="C60" s="74" t="s">
        <v>112</v>
      </c>
      <c r="D60" s="75" t="s">
        <v>111</v>
      </c>
      <c r="E60" s="76" t="s">
        <v>109</v>
      </c>
      <c r="F60" s="77" t="s">
        <v>110</v>
      </c>
      <c r="G60" s="78" t="s">
        <v>112</v>
      </c>
      <c r="H60" s="79" t="s">
        <v>111</v>
      </c>
      <c r="I60" s="80" t="s">
        <v>111</v>
      </c>
      <c r="J60" s="81" t="s">
        <v>111</v>
      </c>
      <c r="K60" s="82" t="s">
        <v>110</v>
      </c>
      <c r="L60" s="83" t="s">
        <v>110</v>
      </c>
      <c r="M60" s="84" t="s">
        <v>112</v>
      </c>
      <c r="N60" s="83" t="s">
        <v>111</v>
      </c>
      <c r="O60" s="85" t="s">
        <v>110</v>
      </c>
    </row>
    <row r="61" spans="1:15" ht="15.75">
      <c r="A61" s="72">
        <f t="shared" si="1"/>
        <v>60</v>
      </c>
      <c r="B61" s="73" t="s">
        <v>111</v>
      </c>
      <c r="C61" s="74" t="s">
        <v>111</v>
      </c>
      <c r="D61" s="75" t="s">
        <v>111</v>
      </c>
      <c r="E61" s="76" t="s">
        <v>110</v>
      </c>
      <c r="F61" s="77" t="s">
        <v>111</v>
      </c>
      <c r="G61" s="78" t="s">
        <v>111</v>
      </c>
      <c r="H61" s="79" t="s">
        <v>111</v>
      </c>
      <c r="I61" s="80" t="s">
        <v>111</v>
      </c>
      <c r="J61" s="81" t="s">
        <v>111</v>
      </c>
      <c r="K61" s="82" t="s">
        <v>110</v>
      </c>
      <c r="L61" s="83" t="s">
        <v>110</v>
      </c>
      <c r="M61" s="84" t="s">
        <v>110</v>
      </c>
      <c r="N61" s="83" t="s">
        <v>110</v>
      </c>
      <c r="O61" s="85" t="s">
        <v>110</v>
      </c>
    </row>
    <row r="62" spans="1:15" ht="15.75">
      <c r="A62" s="72">
        <f t="shared" si="1"/>
        <v>61</v>
      </c>
      <c r="B62" s="73" t="s">
        <v>111</v>
      </c>
      <c r="C62" s="74" t="s">
        <v>111</v>
      </c>
      <c r="D62" s="75" t="s">
        <v>111</v>
      </c>
      <c r="E62" s="76" t="s">
        <v>110</v>
      </c>
      <c r="F62" s="77" t="s">
        <v>111</v>
      </c>
      <c r="G62" s="78" t="s">
        <v>110</v>
      </c>
      <c r="H62" s="79" t="s">
        <v>111</v>
      </c>
      <c r="I62" s="80" t="s">
        <v>110</v>
      </c>
      <c r="J62" s="81" t="s">
        <v>111</v>
      </c>
      <c r="K62" s="82" t="s">
        <v>111</v>
      </c>
      <c r="L62" s="83" t="s">
        <v>109</v>
      </c>
      <c r="M62" s="84" t="s">
        <v>111</v>
      </c>
      <c r="N62" s="83" t="s">
        <v>110</v>
      </c>
      <c r="O62" s="85" t="s">
        <v>109</v>
      </c>
    </row>
    <row r="63" spans="1:15" ht="15.75">
      <c r="A63" s="72">
        <f t="shared" si="1"/>
        <v>62</v>
      </c>
      <c r="B63" s="73" t="s">
        <v>111</v>
      </c>
      <c r="C63" s="74" t="s">
        <v>111</v>
      </c>
      <c r="D63" s="75" t="s">
        <v>110</v>
      </c>
      <c r="E63" s="76" t="s">
        <v>110</v>
      </c>
      <c r="F63" s="77" t="s">
        <v>111</v>
      </c>
      <c r="G63" s="78" t="s">
        <v>112</v>
      </c>
      <c r="H63" s="79" t="s">
        <v>112</v>
      </c>
      <c r="I63" s="80" t="s">
        <v>111</v>
      </c>
      <c r="J63" s="81" t="s">
        <v>111</v>
      </c>
      <c r="K63" s="82" t="s">
        <v>110</v>
      </c>
      <c r="L63" s="83" t="s">
        <v>111</v>
      </c>
      <c r="M63" s="84" t="s">
        <v>111</v>
      </c>
      <c r="N63" s="83" t="s">
        <v>111</v>
      </c>
      <c r="O63" s="85" t="s">
        <v>112</v>
      </c>
    </row>
    <row r="64" spans="1:15" ht="15.75">
      <c r="A64" s="72">
        <f t="shared" si="1"/>
        <v>63</v>
      </c>
      <c r="B64" s="73" t="s">
        <v>111</v>
      </c>
      <c r="C64" s="74" t="s">
        <v>111</v>
      </c>
      <c r="D64" s="75" t="s">
        <v>111</v>
      </c>
      <c r="E64" s="76" t="s">
        <v>111</v>
      </c>
      <c r="F64" s="77" t="s">
        <v>112</v>
      </c>
      <c r="G64" s="78" t="s">
        <v>111</v>
      </c>
      <c r="H64" s="79" t="s">
        <v>110</v>
      </c>
      <c r="I64" s="80" t="s">
        <v>110</v>
      </c>
      <c r="J64" s="81" t="s">
        <v>111</v>
      </c>
      <c r="K64" s="82" t="s">
        <v>112</v>
      </c>
      <c r="L64" s="83" t="s">
        <v>111</v>
      </c>
      <c r="M64" s="84" t="s">
        <v>110</v>
      </c>
      <c r="N64" s="83" t="s">
        <v>111</v>
      </c>
      <c r="O64" s="85" t="s">
        <v>110</v>
      </c>
    </row>
    <row r="65" spans="1:15" ht="15.75">
      <c r="A65" s="72">
        <f t="shared" si="1"/>
        <v>64</v>
      </c>
      <c r="B65" s="73" t="s">
        <v>111</v>
      </c>
      <c r="C65" s="74" t="s">
        <v>111</v>
      </c>
      <c r="D65" s="75" t="s">
        <v>111</v>
      </c>
      <c r="E65" s="76" t="s">
        <v>110</v>
      </c>
      <c r="F65" s="77" t="s">
        <v>110</v>
      </c>
      <c r="G65" s="78" t="s">
        <v>111</v>
      </c>
      <c r="H65" s="79" t="s">
        <v>110</v>
      </c>
      <c r="I65" s="80" t="s">
        <v>110</v>
      </c>
      <c r="J65" s="81" t="s">
        <v>111</v>
      </c>
      <c r="K65" s="82" t="s">
        <v>111</v>
      </c>
      <c r="L65" s="83" t="s">
        <v>111</v>
      </c>
      <c r="M65" s="84" t="s">
        <v>109</v>
      </c>
      <c r="N65" s="83" t="s">
        <v>110</v>
      </c>
      <c r="O65" s="85" t="s">
        <v>110</v>
      </c>
    </row>
    <row r="66" spans="1:15" ht="15.75">
      <c r="A66" s="72">
        <f t="shared" si="1"/>
        <v>65</v>
      </c>
      <c r="B66" s="73" t="s">
        <v>111</v>
      </c>
      <c r="C66" s="74" t="s">
        <v>111</v>
      </c>
      <c r="D66" s="75" t="s">
        <v>111</v>
      </c>
      <c r="E66" s="76" t="s">
        <v>110</v>
      </c>
      <c r="F66" s="77" t="s">
        <v>112</v>
      </c>
      <c r="G66" s="78" t="s">
        <v>111</v>
      </c>
      <c r="H66" s="79" t="s">
        <v>109</v>
      </c>
      <c r="I66" s="80" t="s">
        <v>111</v>
      </c>
      <c r="J66" s="81" t="s">
        <v>111</v>
      </c>
      <c r="K66" s="82" t="s">
        <v>110</v>
      </c>
      <c r="L66" s="83" t="s">
        <v>111</v>
      </c>
      <c r="M66" s="84" t="s">
        <v>112</v>
      </c>
      <c r="N66" s="83" t="s">
        <v>111</v>
      </c>
      <c r="O66" s="85" t="s">
        <v>110</v>
      </c>
    </row>
    <row r="67" spans="1:15" ht="15.75">
      <c r="A67" s="72">
        <f aca="true" t="shared" si="2" ref="A67:A101">A66+1</f>
        <v>66</v>
      </c>
      <c r="B67" s="73" t="s">
        <v>111</v>
      </c>
      <c r="C67" s="74" t="s">
        <v>111</v>
      </c>
      <c r="D67" s="75" t="s">
        <v>111</v>
      </c>
      <c r="E67" s="76" t="s">
        <v>110</v>
      </c>
      <c r="F67" s="77" t="s">
        <v>110</v>
      </c>
      <c r="G67" s="78" t="s">
        <v>111</v>
      </c>
      <c r="H67" s="79" t="s">
        <v>110</v>
      </c>
      <c r="I67" s="80" t="s">
        <v>110</v>
      </c>
      <c r="J67" s="81" t="s">
        <v>111</v>
      </c>
      <c r="K67" s="82" t="s">
        <v>111</v>
      </c>
      <c r="L67" s="83" t="s">
        <v>110</v>
      </c>
      <c r="M67" s="84" t="s">
        <v>110</v>
      </c>
      <c r="N67" s="83" t="s">
        <v>110</v>
      </c>
      <c r="O67" s="85" t="s">
        <v>112</v>
      </c>
    </row>
    <row r="68" spans="1:15" ht="15.75">
      <c r="A68" s="72">
        <f t="shared" si="2"/>
        <v>67</v>
      </c>
      <c r="B68" s="73" t="s">
        <v>111</v>
      </c>
      <c r="C68" s="74" t="s">
        <v>111</v>
      </c>
      <c r="D68" s="75" t="s">
        <v>111</v>
      </c>
      <c r="E68" s="76" t="s">
        <v>110</v>
      </c>
      <c r="F68" s="77" t="s">
        <v>109</v>
      </c>
      <c r="G68" s="78" t="s">
        <v>110</v>
      </c>
      <c r="H68" s="79" t="s">
        <v>110</v>
      </c>
      <c r="I68" s="80" t="s">
        <v>110</v>
      </c>
      <c r="J68" s="81" t="s">
        <v>110</v>
      </c>
      <c r="K68" s="82" t="s">
        <v>110</v>
      </c>
      <c r="L68" s="83" t="s">
        <v>112</v>
      </c>
      <c r="M68" s="84" t="s">
        <v>109</v>
      </c>
      <c r="N68" s="83" t="s">
        <v>111</v>
      </c>
      <c r="O68" s="85" t="s">
        <v>110</v>
      </c>
    </row>
    <row r="69" spans="1:15" ht="15.75">
      <c r="A69" s="72">
        <f t="shared" si="2"/>
        <v>68</v>
      </c>
      <c r="B69" s="73" t="s">
        <v>111</v>
      </c>
      <c r="C69" s="74" t="s">
        <v>111</v>
      </c>
      <c r="D69" s="75" t="s">
        <v>111</v>
      </c>
      <c r="E69" s="76" t="s">
        <v>111</v>
      </c>
      <c r="F69" s="77" t="s">
        <v>111</v>
      </c>
      <c r="G69" s="78" t="s">
        <v>111</v>
      </c>
      <c r="H69" s="79" t="s">
        <v>111</v>
      </c>
      <c r="I69" s="80" t="s">
        <v>109</v>
      </c>
      <c r="J69" s="81" t="s">
        <v>112</v>
      </c>
      <c r="K69" s="82" t="s">
        <v>110</v>
      </c>
      <c r="L69" s="83" t="s">
        <v>110</v>
      </c>
      <c r="M69" s="84" t="s">
        <v>110</v>
      </c>
      <c r="N69" s="83" t="s">
        <v>109</v>
      </c>
      <c r="O69" s="85" t="s">
        <v>109</v>
      </c>
    </row>
    <row r="70" spans="1:15" ht="15.75">
      <c r="A70" s="72">
        <f t="shared" si="2"/>
        <v>69</v>
      </c>
      <c r="B70" s="73" t="s">
        <v>111</v>
      </c>
      <c r="C70" s="74" t="s">
        <v>112</v>
      </c>
      <c r="D70" s="75" t="s">
        <v>111</v>
      </c>
      <c r="E70" s="76" t="s">
        <v>110</v>
      </c>
      <c r="F70" s="77" t="s">
        <v>109</v>
      </c>
      <c r="G70" s="78" t="s">
        <v>109</v>
      </c>
      <c r="H70" s="79" t="s">
        <v>110</v>
      </c>
      <c r="I70" s="80" t="s">
        <v>109</v>
      </c>
      <c r="J70" s="81" t="s">
        <v>112</v>
      </c>
      <c r="K70" s="82" t="s">
        <v>111</v>
      </c>
      <c r="L70" s="83" t="s">
        <v>111</v>
      </c>
      <c r="M70" s="84" t="s">
        <v>110</v>
      </c>
      <c r="N70" s="83" t="s">
        <v>111</v>
      </c>
      <c r="O70" s="85" t="s">
        <v>112</v>
      </c>
    </row>
    <row r="71" spans="1:15" ht="15.75">
      <c r="A71" s="72">
        <f t="shared" si="2"/>
        <v>70</v>
      </c>
      <c r="B71" s="73" t="s">
        <v>111</v>
      </c>
      <c r="C71" s="74" t="s">
        <v>111</v>
      </c>
      <c r="D71" s="75" t="s">
        <v>112</v>
      </c>
      <c r="E71" s="76" t="s">
        <v>109</v>
      </c>
      <c r="F71" s="77" t="s">
        <v>111</v>
      </c>
      <c r="G71" s="78" t="s">
        <v>111</v>
      </c>
      <c r="H71" s="79" t="s">
        <v>109</v>
      </c>
      <c r="I71" s="80" t="s">
        <v>111</v>
      </c>
      <c r="J71" s="81" t="s">
        <v>110</v>
      </c>
      <c r="K71" s="82" t="s">
        <v>110</v>
      </c>
      <c r="L71" s="83" t="s">
        <v>111</v>
      </c>
      <c r="M71" s="84" t="s">
        <v>111</v>
      </c>
      <c r="N71" s="83" t="s">
        <v>110</v>
      </c>
      <c r="O71" s="85" t="s">
        <v>111</v>
      </c>
    </row>
    <row r="72" spans="1:15" ht="15.75">
      <c r="A72" s="72">
        <f t="shared" si="2"/>
        <v>71</v>
      </c>
      <c r="B72" s="73" t="s">
        <v>110</v>
      </c>
      <c r="C72" s="74" t="s">
        <v>111</v>
      </c>
      <c r="D72" s="75" t="s">
        <v>111</v>
      </c>
      <c r="E72" s="76" t="s">
        <v>110</v>
      </c>
      <c r="F72" s="77" t="s">
        <v>111</v>
      </c>
      <c r="G72" s="78" t="s">
        <v>111</v>
      </c>
      <c r="H72" s="79" t="s">
        <v>111</v>
      </c>
      <c r="I72" s="80" t="s">
        <v>112</v>
      </c>
      <c r="J72" s="81" t="s">
        <v>110</v>
      </c>
      <c r="K72" s="82" t="s">
        <v>109</v>
      </c>
      <c r="L72" s="83" t="s">
        <v>110</v>
      </c>
      <c r="M72" s="84" t="s">
        <v>110</v>
      </c>
      <c r="N72" s="83" t="s">
        <v>110</v>
      </c>
      <c r="O72" s="85" t="s">
        <v>111</v>
      </c>
    </row>
    <row r="73" spans="1:15" ht="15.75">
      <c r="A73" s="72">
        <f t="shared" si="2"/>
        <v>72</v>
      </c>
      <c r="B73" s="73" t="s">
        <v>111</v>
      </c>
      <c r="C73" s="74" t="s">
        <v>112</v>
      </c>
      <c r="D73" s="75" t="s">
        <v>110</v>
      </c>
      <c r="E73" s="76" t="s">
        <v>110</v>
      </c>
      <c r="F73" s="77" t="s">
        <v>111</v>
      </c>
      <c r="G73" s="78" t="s">
        <v>111</v>
      </c>
      <c r="H73" s="79" t="s">
        <v>110</v>
      </c>
      <c r="I73" s="80" t="s">
        <v>109</v>
      </c>
      <c r="J73" s="81" t="s">
        <v>110</v>
      </c>
      <c r="K73" s="82" t="s">
        <v>110</v>
      </c>
      <c r="L73" s="83" t="s">
        <v>110</v>
      </c>
      <c r="M73" s="84" t="s">
        <v>111</v>
      </c>
      <c r="N73" s="83" t="s">
        <v>110</v>
      </c>
      <c r="O73" s="85" t="s">
        <v>110</v>
      </c>
    </row>
    <row r="74" spans="1:15" ht="15.75">
      <c r="A74" s="72">
        <f t="shared" si="2"/>
        <v>73</v>
      </c>
      <c r="B74" s="73" t="s">
        <v>111</v>
      </c>
      <c r="C74" s="74" t="s">
        <v>111</v>
      </c>
      <c r="D74" s="75" t="s">
        <v>110</v>
      </c>
      <c r="E74" s="76" t="s">
        <v>110</v>
      </c>
      <c r="F74" s="77" t="s">
        <v>111</v>
      </c>
      <c r="G74" s="78" t="s">
        <v>111</v>
      </c>
      <c r="H74" s="79" t="s">
        <v>112</v>
      </c>
      <c r="I74" s="80" t="s">
        <v>110</v>
      </c>
      <c r="J74" s="81" t="s">
        <v>112</v>
      </c>
      <c r="K74" s="82" t="s">
        <v>112</v>
      </c>
      <c r="L74" s="83" t="s">
        <v>110</v>
      </c>
      <c r="M74" s="84" t="s">
        <v>110</v>
      </c>
      <c r="N74" s="83" t="s">
        <v>111</v>
      </c>
      <c r="O74" s="85" t="s">
        <v>109</v>
      </c>
    </row>
    <row r="75" spans="1:15" ht="15.75">
      <c r="A75" s="72">
        <f t="shared" si="2"/>
        <v>74</v>
      </c>
      <c r="B75" s="73" t="s">
        <v>111</v>
      </c>
      <c r="C75" s="74" t="s">
        <v>111</v>
      </c>
      <c r="D75" s="75" t="s">
        <v>111</v>
      </c>
      <c r="E75" s="76" t="s">
        <v>110</v>
      </c>
      <c r="F75" s="77" t="s">
        <v>112</v>
      </c>
      <c r="G75" s="78" t="s">
        <v>111</v>
      </c>
      <c r="H75" s="79" t="s">
        <v>110</v>
      </c>
      <c r="I75" s="80" t="s">
        <v>109</v>
      </c>
      <c r="J75" s="81" t="s">
        <v>112</v>
      </c>
      <c r="K75" s="82" t="s">
        <v>110</v>
      </c>
      <c r="L75" s="83" t="s">
        <v>112</v>
      </c>
      <c r="M75" s="84" t="s">
        <v>111</v>
      </c>
      <c r="N75" s="83" t="s">
        <v>110</v>
      </c>
      <c r="O75" s="85" t="s">
        <v>110</v>
      </c>
    </row>
    <row r="76" spans="1:15" ht="15.75">
      <c r="A76" s="72">
        <f t="shared" si="2"/>
        <v>75</v>
      </c>
      <c r="B76" s="73" t="s">
        <v>111</v>
      </c>
      <c r="C76" s="74" t="s">
        <v>111</v>
      </c>
      <c r="D76" s="75" t="s">
        <v>112</v>
      </c>
      <c r="E76" s="76" t="s">
        <v>110</v>
      </c>
      <c r="F76" s="77" t="s">
        <v>110</v>
      </c>
      <c r="G76" s="78" t="s">
        <v>111</v>
      </c>
      <c r="H76" s="79" t="s">
        <v>112</v>
      </c>
      <c r="I76" s="80" t="s">
        <v>110</v>
      </c>
      <c r="J76" s="81" t="s">
        <v>111</v>
      </c>
      <c r="K76" s="82" t="s">
        <v>109</v>
      </c>
      <c r="L76" s="83" t="s">
        <v>109</v>
      </c>
      <c r="M76" s="84" t="s">
        <v>110</v>
      </c>
      <c r="N76" s="83" t="s">
        <v>109</v>
      </c>
      <c r="O76" s="85" t="s">
        <v>110</v>
      </c>
    </row>
    <row r="77" spans="1:15" ht="15.75">
      <c r="A77" s="72">
        <f t="shared" si="2"/>
        <v>76</v>
      </c>
      <c r="B77" s="73" t="s">
        <v>112</v>
      </c>
      <c r="C77" s="74" t="s">
        <v>109</v>
      </c>
      <c r="D77" s="75" t="s">
        <v>110</v>
      </c>
      <c r="E77" s="76" t="s">
        <v>110</v>
      </c>
      <c r="F77" s="77" t="s">
        <v>110</v>
      </c>
      <c r="G77" s="78" t="s">
        <v>110</v>
      </c>
      <c r="H77" s="79" t="s">
        <v>110</v>
      </c>
      <c r="I77" s="80" t="s">
        <v>110</v>
      </c>
      <c r="J77" s="81" t="s">
        <v>111</v>
      </c>
      <c r="K77" s="82" t="s">
        <v>110</v>
      </c>
      <c r="L77" s="83" t="s">
        <v>111</v>
      </c>
      <c r="M77" s="84" t="s">
        <v>111</v>
      </c>
      <c r="N77" s="83" t="s">
        <v>110</v>
      </c>
      <c r="O77" s="85" t="s">
        <v>112</v>
      </c>
    </row>
    <row r="78" spans="1:15" ht="15.75">
      <c r="A78" s="72">
        <f t="shared" si="2"/>
        <v>77</v>
      </c>
      <c r="B78" s="73" t="s">
        <v>109</v>
      </c>
      <c r="C78" s="74" t="s">
        <v>111</v>
      </c>
      <c r="D78" s="75" t="s">
        <v>110</v>
      </c>
      <c r="E78" s="76" t="s">
        <v>110</v>
      </c>
      <c r="F78" s="77" t="s">
        <v>110</v>
      </c>
      <c r="G78" s="78" t="s">
        <v>112</v>
      </c>
      <c r="H78" s="79" t="s">
        <v>111</v>
      </c>
      <c r="I78" s="80" t="s">
        <v>109</v>
      </c>
      <c r="J78" s="81" t="s">
        <v>111</v>
      </c>
      <c r="K78" s="82" t="s">
        <v>111</v>
      </c>
      <c r="L78" s="83" t="s">
        <v>112</v>
      </c>
      <c r="M78" s="84" t="s">
        <v>110</v>
      </c>
      <c r="N78" s="83" t="s">
        <v>110</v>
      </c>
      <c r="O78" s="85" t="s">
        <v>110</v>
      </c>
    </row>
    <row r="79" spans="1:15" ht="15.75">
      <c r="A79" s="72">
        <f t="shared" si="2"/>
        <v>78</v>
      </c>
      <c r="B79" s="73" t="s">
        <v>111</v>
      </c>
      <c r="C79" s="74" t="s">
        <v>111</v>
      </c>
      <c r="D79" s="75" t="s">
        <v>110</v>
      </c>
      <c r="E79" s="76" t="s">
        <v>110</v>
      </c>
      <c r="F79" s="77" t="s">
        <v>112</v>
      </c>
      <c r="G79" s="78" t="s">
        <v>109</v>
      </c>
      <c r="H79" s="79" t="s">
        <v>110</v>
      </c>
      <c r="I79" s="80" t="s">
        <v>110</v>
      </c>
      <c r="J79" s="81" t="s">
        <v>111</v>
      </c>
      <c r="K79" s="82" t="s">
        <v>112</v>
      </c>
      <c r="L79" s="83" t="s">
        <v>110</v>
      </c>
      <c r="M79" s="84" t="s">
        <v>111</v>
      </c>
      <c r="N79" s="83" t="s">
        <v>110</v>
      </c>
      <c r="O79" s="85" t="s">
        <v>110</v>
      </c>
    </row>
    <row r="80" spans="1:15" ht="15.75">
      <c r="A80" s="72">
        <f t="shared" si="2"/>
        <v>79</v>
      </c>
      <c r="B80" s="73" t="s">
        <v>111</v>
      </c>
      <c r="C80" s="74" t="s">
        <v>111</v>
      </c>
      <c r="D80" s="75" t="s">
        <v>111</v>
      </c>
      <c r="E80" s="76" t="s">
        <v>110</v>
      </c>
      <c r="F80" s="77" t="s">
        <v>110</v>
      </c>
      <c r="G80" s="78" t="s">
        <v>110</v>
      </c>
      <c r="H80" s="79" t="s">
        <v>110</v>
      </c>
      <c r="I80" s="80" t="s">
        <v>112</v>
      </c>
      <c r="J80" s="81" t="s">
        <v>110</v>
      </c>
      <c r="K80" s="82" t="s">
        <v>110</v>
      </c>
      <c r="L80" s="83" t="s">
        <v>111</v>
      </c>
      <c r="M80" s="84" t="s">
        <v>112</v>
      </c>
      <c r="N80" s="83" t="s">
        <v>112</v>
      </c>
      <c r="O80" s="85" t="s">
        <v>110</v>
      </c>
    </row>
    <row r="81" spans="1:15" ht="15.75">
      <c r="A81" s="72">
        <f t="shared" si="2"/>
        <v>80</v>
      </c>
      <c r="B81" s="73" t="s">
        <v>111</v>
      </c>
      <c r="C81" s="74" t="s">
        <v>111</v>
      </c>
      <c r="D81" s="75" t="s">
        <v>109</v>
      </c>
      <c r="E81" s="76" t="s">
        <v>110</v>
      </c>
      <c r="F81" s="77" t="s">
        <v>110</v>
      </c>
      <c r="G81" s="78" t="s">
        <v>110</v>
      </c>
      <c r="H81" s="79" t="s">
        <v>110</v>
      </c>
      <c r="I81" s="80" t="s">
        <v>110</v>
      </c>
      <c r="J81" s="81" t="s">
        <v>111</v>
      </c>
      <c r="K81" s="82" t="s">
        <v>110</v>
      </c>
      <c r="L81" s="83" t="s">
        <v>111</v>
      </c>
      <c r="M81" s="84" t="s">
        <v>111</v>
      </c>
      <c r="N81" s="83" t="s">
        <v>111</v>
      </c>
      <c r="O81" s="85" t="s">
        <v>110</v>
      </c>
    </row>
    <row r="82" spans="1:15" ht="15.75">
      <c r="A82" s="72">
        <f t="shared" si="2"/>
        <v>81</v>
      </c>
      <c r="B82" s="73" t="s">
        <v>111</v>
      </c>
      <c r="C82" s="74" t="s">
        <v>111</v>
      </c>
      <c r="D82" s="75" t="s">
        <v>109</v>
      </c>
      <c r="E82" s="76" t="s">
        <v>110</v>
      </c>
      <c r="F82" s="77" t="s">
        <v>110</v>
      </c>
      <c r="G82" s="78" t="s">
        <v>110</v>
      </c>
      <c r="H82" s="79" t="s">
        <v>110</v>
      </c>
      <c r="I82" s="80" t="s">
        <v>110</v>
      </c>
      <c r="J82" s="81" t="s">
        <v>110</v>
      </c>
      <c r="K82" s="82" t="s">
        <v>111</v>
      </c>
      <c r="L82" s="83" t="s">
        <v>110</v>
      </c>
      <c r="M82" s="84" t="s">
        <v>110</v>
      </c>
      <c r="N82" s="83" t="s">
        <v>110</v>
      </c>
      <c r="O82" s="85" t="s">
        <v>110</v>
      </c>
    </row>
    <row r="83" spans="1:15" ht="15.75">
      <c r="A83" s="72">
        <f t="shared" si="2"/>
        <v>82</v>
      </c>
      <c r="B83" s="73" t="s">
        <v>110</v>
      </c>
      <c r="C83" s="74" t="s">
        <v>111</v>
      </c>
      <c r="D83" s="75" t="s">
        <v>111</v>
      </c>
      <c r="E83" s="76" t="s">
        <v>110</v>
      </c>
      <c r="F83" s="77" t="s">
        <v>110</v>
      </c>
      <c r="G83" s="78" t="s">
        <v>109</v>
      </c>
      <c r="H83" s="79" t="s">
        <v>110</v>
      </c>
      <c r="I83" s="80" t="s">
        <v>109</v>
      </c>
      <c r="J83" s="81" t="s">
        <v>112</v>
      </c>
      <c r="K83" s="82" t="s">
        <v>112</v>
      </c>
      <c r="L83" s="83" t="s">
        <v>112</v>
      </c>
      <c r="M83" s="84" t="s">
        <v>111</v>
      </c>
      <c r="N83" s="83" t="s">
        <v>112</v>
      </c>
      <c r="O83" s="85" t="s">
        <v>110</v>
      </c>
    </row>
    <row r="84" spans="1:15" ht="15.75">
      <c r="A84" s="72">
        <f t="shared" si="2"/>
        <v>83</v>
      </c>
      <c r="B84" s="73" t="s">
        <v>110</v>
      </c>
      <c r="C84" s="74" t="s">
        <v>110</v>
      </c>
      <c r="D84" s="75" t="s">
        <v>111</v>
      </c>
      <c r="E84" s="76" t="s">
        <v>109</v>
      </c>
      <c r="F84" s="77" t="s">
        <v>111</v>
      </c>
      <c r="G84" s="78" t="s">
        <v>112</v>
      </c>
      <c r="H84" s="79" t="s">
        <v>111</v>
      </c>
      <c r="I84" s="80" t="s">
        <v>112</v>
      </c>
      <c r="J84" s="81" t="s">
        <v>111</v>
      </c>
      <c r="K84" s="82" t="s">
        <v>110</v>
      </c>
      <c r="L84" s="83" t="s">
        <v>111</v>
      </c>
      <c r="M84" s="84" t="s">
        <v>111</v>
      </c>
      <c r="N84" s="83" t="s">
        <v>111</v>
      </c>
      <c r="O84" s="85" t="s">
        <v>110</v>
      </c>
    </row>
    <row r="85" spans="1:15" ht="15.75">
      <c r="A85" s="72">
        <f t="shared" si="2"/>
        <v>84</v>
      </c>
      <c r="B85" s="73" t="s">
        <v>110</v>
      </c>
      <c r="C85" s="74" t="s">
        <v>110</v>
      </c>
      <c r="D85" s="75" t="s">
        <v>110</v>
      </c>
      <c r="E85" s="76" t="s">
        <v>110</v>
      </c>
      <c r="F85" s="77" t="s">
        <v>109</v>
      </c>
      <c r="G85" s="78" t="s">
        <v>110</v>
      </c>
      <c r="H85" s="79" t="s">
        <v>112</v>
      </c>
      <c r="I85" s="80" t="s">
        <v>111</v>
      </c>
      <c r="J85" s="81" t="s">
        <v>110</v>
      </c>
      <c r="K85" s="82" t="s">
        <v>111</v>
      </c>
      <c r="L85" s="83" t="s">
        <v>112</v>
      </c>
      <c r="M85" s="84" t="s">
        <v>111</v>
      </c>
      <c r="N85" s="83" t="s">
        <v>110</v>
      </c>
      <c r="O85" s="85" t="s">
        <v>110</v>
      </c>
    </row>
    <row r="86" spans="1:15" ht="15.75">
      <c r="A86" s="72">
        <f t="shared" si="2"/>
        <v>85</v>
      </c>
      <c r="B86" s="73" t="s">
        <v>109</v>
      </c>
      <c r="C86" s="74" t="s">
        <v>110</v>
      </c>
      <c r="D86" s="75" t="s">
        <v>110</v>
      </c>
      <c r="E86" s="76" t="s">
        <v>110</v>
      </c>
      <c r="F86" s="77" t="s">
        <v>110</v>
      </c>
      <c r="G86" s="78" t="s">
        <v>110</v>
      </c>
      <c r="H86" s="79" t="s">
        <v>112</v>
      </c>
      <c r="I86" s="80" t="s">
        <v>110</v>
      </c>
      <c r="J86" s="81" t="s">
        <v>110</v>
      </c>
      <c r="K86" s="82" t="s">
        <v>111</v>
      </c>
      <c r="L86" s="83" t="s">
        <v>110</v>
      </c>
      <c r="M86" s="84" t="s">
        <v>111</v>
      </c>
      <c r="N86" s="83" t="s">
        <v>110</v>
      </c>
      <c r="O86" s="85" t="s">
        <v>110</v>
      </c>
    </row>
    <row r="87" spans="1:15" ht="15.75">
      <c r="A87" s="72">
        <f t="shared" si="2"/>
        <v>86</v>
      </c>
      <c r="B87" s="73" t="s">
        <v>110</v>
      </c>
      <c r="C87" s="74" t="s">
        <v>110</v>
      </c>
      <c r="D87" s="75" t="s">
        <v>110</v>
      </c>
      <c r="E87" s="76" t="s">
        <v>110</v>
      </c>
      <c r="F87" s="77" t="s">
        <v>111</v>
      </c>
      <c r="G87" s="78" t="s">
        <v>110</v>
      </c>
      <c r="H87" s="79" t="s">
        <v>110</v>
      </c>
      <c r="I87" s="80" t="s">
        <v>111</v>
      </c>
      <c r="J87" s="81" t="s">
        <v>109</v>
      </c>
      <c r="K87" s="82" t="s">
        <v>110</v>
      </c>
      <c r="L87" s="83" t="s">
        <v>112</v>
      </c>
      <c r="M87" s="84" t="s">
        <v>112</v>
      </c>
      <c r="N87" s="83" t="s">
        <v>109</v>
      </c>
      <c r="O87" s="85" t="s">
        <v>111</v>
      </c>
    </row>
    <row r="88" spans="1:15" ht="15.75">
      <c r="A88" s="72">
        <f t="shared" si="2"/>
        <v>87</v>
      </c>
      <c r="B88" s="73" t="s">
        <v>110</v>
      </c>
      <c r="C88" s="74" t="s">
        <v>111</v>
      </c>
      <c r="D88" s="75" t="s">
        <v>109</v>
      </c>
      <c r="E88" s="76" t="s">
        <v>110</v>
      </c>
      <c r="F88" s="77" t="s">
        <v>110</v>
      </c>
      <c r="G88" s="78" t="s">
        <v>111</v>
      </c>
      <c r="H88" s="79" t="s">
        <v>112</v>
      </c>
      <c r="I88" s="80" t="s">
        <v>110</v>
      </c>
      <c r="J88" s="81" t="s">
        <v>111</v>
      </c>
      <c r="K88" s="82" t="s">
        <v>111</v>
      </c>
      <c r="L88" s="83" t="s">
        <v>111</v>
      </c>
      <c r="M88" s="84" t="s">
        <v>111</v>
      </c>
      <c r="N88" s="83" t="s">
        <v>110</v>
      </c>
      <c r="O88" s="85" t="s">
        <v>110</v>
      </c>
    </row>
    <row r="89" spans="1:15" ht="15.75">
      <c r="A89" s="72">
        <f t="shared" si="2"/>
        <v>88</v>
      </c>
      <c r="B89" s="73" t="s">
        <v>110</v>
      </c>
      <c r="C89" s="74" t="s">
        <v>111</v>
      </c>
      <c r="D89" s="75" t="s">
        <v>110</v>
      </c>
      <c r="E89" s="76" t="s">
        <v>110</v>
      </c>
      <c r="F89" s="77" t="s">
        <v>111</v>
      </c>
      <c r="G89" s="78" t="s">
        <v>110</v>
      </c>
      <c r="H89" s="79" t="s">
        <v>110</v>
      </c>
      <c r="I89" s="80" t="s">
        <v>109</v>
      </c>
      <c r="J89" s="81" t="s">
        <v>110</v>
      </c>
      <c r="K89" s="82" t="s">
        <v>109</v>
      </c>
      <c r="L89" s="83" t="s">
        <v>109</v>
      </c>
      <c r="M89" s="84" t="s">
        <v>110</v>
      </c>
      <c r="N89" s="83" t="s">
        <v>111</v>
      </c>
      <c r="O89" s="85" t="s">
        <v>110</v>
      </c>
    </row>
    <row r="90" spans="1:15" ht="15.75">
      <c r="A90" s="72">
        <f t="shared" si="2"/>
        <v>89</v>
      </c>
      <c r="B90" s="73" t="s">
        <v>110</v>
      </c>
      <c r="C90" s="74" t="s">
        <v>110</v>
      </c>
      <c r="D90" s="75" t="s">
        <v>110</v>
      </c>
      <c r="E90" s="76" t="s">
        <v>110</v>
      </c>
      <c r="F90" s="77" t="s">
        <v>110</v>
      </c>
      <c r="G90" s="78" t="s">
        <v>109</v>
      </c>
      <c r="H90" s="79" t="s">
        <v>110</v>
      </c>
      <c r="I90" s="80" t="s">
        <v>110</v>
      </c>
      <c r="J90" s="81" t="s">
        <v>110</v>
      </c>
      <c r="K90" s="82" t="s">
        <v>110</v>
      </c>
      <c r="L90" s="83" t="s">
        <v>110</v>
      </c>
      <c r="M90" s="84" t="s">
        <v>109</v>
      </c>
      <c r="N90" s="83" t="s">
        <v>111</v>
      </c>
      <c r="O90" s="85" t="s">
        <v>110</v>
      </c>
    </row>
    <row r="91" spans="1:15" ht="15.75">
      <c r="A91" s="72">
        <f t="shared" si="2"/>
        <v>90</v>
      </c>
      <c r="B91" s="73" t="s">
        <v>110</v>
      </c>
      <c r="C91" s="74" t="s">
        <v>110</v>
      </c>
      <c r="D91" s="75" t="s">
        <v>110</v>
      </c>
      <c r="E91" s="76" t="s">
        <v>111</v>
      </c>
      <c r="F91" s="77" t="s">
        <v>110</v>
      </c>
      <c r="G91" s="78" t="s">
        <v>112</v>
      </c>
      <c r="H91" s="79" t="s">
        <v>110</v>
      </c>
      <c r="I91" s="80" t="s">
        <v>110</v>
      </c>
      <c r="J91" s="81" t="s">
        <v>110</v>
      </c>
      <c r="K91" s="82" t="s">
        <v>111</v>
      </c>
      <c r="L91" s="83" t="s">
        <v>111</v>
      </c>
      <c r="M91" s="84" t="s">
        <v>110</v>
      </c>
      <c r="N91" s="83" t="s">
        <v>111</v>
      </c>
      <c r="O91" s="85" t="s">
        <v>111</v>
      </c>
    </row>
    <row r="92" spans="1:15" ht="15.75">
      <c r="A92" s="72">
        <f t="shared" si="2"/>
        <v>91</v>
      </c>
      <c r="B92" s="73" t="s">
        <v>110</v>
      </c>
      <c r="C92" s="74" t="s">
        <v>110</v>
      </c>
      <c r="D92" s="75" t="s">
        <v>110</v>
      </c>
      <c r="E92" s="76" t="s">
        <v>109</v>
      </c>
      <c r="F92" s="77" t="s">
        <v>110</v>
      </c>
      <c r="G92" s="78" t="s">
        <v>111</v>
      </c>
      <c r="H92" s="79" t="s">
        <v>109</v>
      </c>
      <c r="I92" s="80" t="s">
        <v>110</v>
      </c>
      <c r="J92" s="81" t="s">
        <v>112</v>
      </c>
      <c r="K92" s="82" t="s">
        <v>110</v>
      </c>
      <c r="L92" s="83" t="s">
        <v>110</v>
      </c>
      <c r="M92" s="84" t="s">
        <v>111</v>
      </c>
      <c r="N92" s="83" t="s">
        <v>111</v>
      </c>
      <c r="O92" s="85" t="s">
        <v>111</v>
      </c>
    </row>
    <row r="93" spans="1:15" ht="15.75">
      <c r="A93" s="72">
        <f t="shared" si="2"/>
        <v>92</v>
      </c>
      <c r="B93" s="73" t="s">
        <v>110</v>
      </c>
      <c r="C93" s="74" t="s">
        <v>110</v>
      </c>
      <c r="D93" s="75" t="s">
        <v>110</v>
      </c>
      <c r="E93" s="76" t="s">
        <v>110</v>
      </c>
      <c r="F93" s="77" t="s">
        <v>110</v>
      </c>
      <c r="G93" s="78" t="s">
        <v>111</v>
      </c>
      <c r="H93" s="79" t="s">
        <v>109</v>
      </c>
      <c r="I93" s="80" t="s">
        <v>110</v>
      </c>
      <c r="J93" s="81" t="s">
        <v>110</v>
      </c>
      <c r="K93" s="82" t="s">
        <v>111</v>
      </c>
      <c r="L93" s="83" t="s">
        <v>111</v>
      </c>
      <c r="M93" s="84" t="s">
        <v>109</v>
      </c>
      <c r="N93" s="83" t="s">
        <v>111</v>
      </c>
      <c r="O93" s="85" t="s">
        <v>110</v>
      </c>
    </row>
    <row r="94" spans="1:15" ht="15.75">
      <c r="A94" s="72">
        <f t="shared" si="2"/>
        <v>93</v>
      </c>
      <c r="B94" s="73" t="s">
        <v>110</v>
      </c>
      <c r="C94" s="74" t="s">
        <v>110</v>
      </c>
      <c r="D94" s="75" t="s">
        <v>110</v>
      </c>
      <c r="E94" s="76" t="s">
        <v>110</v>
      </c>
      <c r="F94" s="77" t="s">
        <v>111</v>
      </c>
      <c r="G94" s="78" t="s">
        <v>110</v>
      </c>
      <c r="H94" s="79" t="s">
        <v>110</v>
      </c>
      <c r="I94" s="80" t="s">
        <v>110</v>
      </c>
      <c r="J94" s="81" t="s">
        <v>109</v>
      </c>
      <c r="K94" s="82" t="s">
        <v>110</v>
      </c>
      <c r="L94" s="83" t="s">
        <v>111</v>
      </c>
      <c r="M94" s="84" t="s">
        <v>110</v>
      </c>
      <c r="N94" s="83" t="s">
        <v>110</v>
      </c>
      <c r="O94" s="85" t="s">
        <v>110</v>
      </c>
    </row>
    <row r="95" spans="1:15" ht="15.75">
      <c r="A95" s="72">
        <f t="shared" si="2"/>
        <v>94</v>
      </c>
      <c r="B95" s="73" t="s">
        <v>109</v>
      </c>
      <c r="C95" s="74" t="s">
        <v>110</v>
      </c>
      <c r="D95" s="75" t="s">
        <v>110</v>
      </c>
      <c r="E95" s="76" t="s">
        <v>110</v>
      </c>
      <c r="F95" s="77" t="s">
        <v>112</v>
      </c>
      <c r="G95" s="78" t="s">
        <v>109</v>
      </c>
      <c r="H95" s="79" t="s">
        <v>110</v>
      </c>
      <c r="I95" s="80" t="s">
        <v>110</v>
      </c>
      <c r="J95" s="81" t="s">
        <v>111</v>
      </c>
      <c r="K95" s="82" t="s">
        <v>110</v>
      </c>
      <c r="L95" s="83" t="s">
        <v>112</v>
      </c>
      <c r="M95" s="84" t="s">
        <v>110</v>
      </c>
      <c r="N95" s="83" t="s">
        <v>109</v>
      </c>
      <c r="O95" s="85" t="s">
        <v>110</v>
      </c>
    </row>
    <row r="96" spans="1:15" ht="15.75">
      <c r="A96" s="72">
        <f t="shared" si="2"/>
        <v>95</v>
      </c>
      <c r="B96" s="73" t="s">
        <v>112</v>
      </c>
      <c r="C96" s="74" t="s">
        <v>110</v>
      </c>
      <c r="D96" s="75" t="s">
        <v>110</v>
      </c>
      <c r="E96" s="76" t="s">
        <v>110</v>
      </c>
      <c r="F96" s="77" t="s">
        <v>110</v>
      </c>
      <c r="G96" s="78" t="s">
        <v>110</v>
      </c>
      <c r="H96" s="79" t="s">
        <v>110</v>
      </c>
      <c r="I96" s="80" t="s">
        <v>110</v>
      </c>
      <c r="J96" s="81" t="s">
        <v>112</v>
      </c>
      <c r="K96" s="82" t="s">
        <v>111</v>
      </c>
      <c r="L96" s="83" t="s">
        <v>111</v>
      </c>
      <c r="M96" s="84" t="s">
        <v>110</v>
      </c>
      <c r="N96" s="83" t="s">
        <v>110</v>
      </c>
      <c r="O96" s="85" t="s">
        <v>110</v>
      </c>
    </row>
    <row r="97" spans="1:15" ht="15.75">
      <c r="A97" s="72">
        <f t="shared" si="2"/>
        <v>96</v>
      </c>
      <c r="B97" s="73" t="s">
        <v>110</v>
      </c>
      <c r="C97" s="74" t="s">
        <v>110</v>
      </c>
      <c r="D97" s="75" t="s">
        <v>110</v>
      </c>
      <c r="E97" s="76" t="s">
        <v>110</v>
      </c>
      <c r="F97" s="77" t="s">
        <v>112</v>
      </c>
      <c r="G97" s="78" t="s">
        <v>110</v>
      </c>
      <c r="H97" s="79" t="s">
        <v>111</v>
      </c>
      <c r="I97" s="80" t="s">
        <v>110</v>
      </c>
      <c r="J97" s="81" t="s">
        <v>110</v>
      </c>
      <c r="K97" s="82" t="s">
        <v>109</v>
      </c>
      <c r="L97" s="83" t="s">
        <v>110</v>
      </c>
      <c r="M97" s="84" t="s">
        <v>111</v>
      </c>
      <c r="N97" s="83" t="s">
        <v>110</v>
      </c>
      <c r="O97" s="85" t="s">
        <v>110</v>
      </c>
    </row>
    <row r="98" spans="1:15" ht="15.75">
      <c r="A98" s="72">
        <f t="shared" si="2"/>
        <v>97</v>
      </c>
      <c r="B98" s="73" t="s">
        <v>110</v>
      </c>
      <c r="C98" s="74" t="s">
        <v>110</v>
      </c>
      <c r="D98" s="75" t="s">
        <v>111</v>
      </c>
      <c r="E98" s="76" t="s">
        <v>110</v>
      </c>
      <c r="F98" s="77" t="s">
        <v>110</v>
      </c>
      <c r="G98" s="78" t="s">
        <v>110</v>
      </c>
      <c r="H98" s="79" t="s">
        <v>110</v>
      </c>
      <c r="I98" s="80" t="s">
        <v>112</v>
      </c>
      <c r="J98" s="81" t="s">
        <v>110</v>
      </c>
      <c r="K98" s="82" t="s">
        <v>111</v>
      </c>
      <c r="L98" s="83" t="s">
        <v>110</v>
      </c>
      <c r="M98" s="84" t="s">
        <v>109</v>
      </c>
      <c r="N98" s="83" t="s">
        <v>110</v>
      </c>
      <c r="O98" s="85" t="s">
        <v>110</v>
      </c>
    </row>
    <row r="99" spans="1:15" ht="15.75">
      <c r="A99" s="72">
        <f t="shared" si="2"/>
        <v>98</v>
      </c>
      <c r="B99" s="73" t="s">
        <v>110</v>
      </c>
      <c r="C99" s="74" t="s">
        <v>110</v>
      </c>
      <c r="D99" s="75" t="s">
        <v>110</v>
      </c>
      <c r="E99" s="76" t="s">
        <v>110</v>
      </c>
      <c r="F99" s="77" t="s">
        <v>111</v>
      </c>
      <c r="G99" s="78" t="s">
        <v>112</v>
      </c>
      <c r="H99" s="79" t="s">
        <v>110</v>
      </c>
      <c r="I99" s="80" t="s">
        <v>109</v>
      </c>
      <c r="J99" s="81" t="s">
        <v>110</v>
      </c>
      <c r="K99" s="82" t="s">
        <v>111</v>
      </c>
      <c r="L99" s="83" t="s">
        <v>110</v>
      </c>
      <c r="M99" s="84" t="s">
        <v>110</v>
      </c>
      <c r="N99" s="83" t="s">
        <v>110</v>
      </c>
      <c r="O99" s="85" t="s">
        <v>110</v>
      </c>
    </row>
    <row r="100" spans="1:15" ht="15.75">
      <c r="A100" s="72">
        <f t="shared" si="2"/>
        <v>99</v>
      </c>
      <c r="B100" s="73" t="s">
        <v>111</v>
      </c>
      <c r="C100" s="74" t="s">
        <v>110</v>
      </c>
      <c r="D100" s="75" t="s">
        <v>110</v>
      </c>
      <c r="E100" s="76" t="s">
        <v>110</v>
      </c>
      <c r="F100" s="77" t="s">
        <v>110</v>
      </c>
      <c r="G100" s="78" t="s">
        <v>111</v>
      </c>
      <c r="H100" s="79" t="s">
        <v>110</v>
      </c>
      <c r="I100" s="80" t="s">
        <v>111</v>
      </c>
      <c r="J100" s="81" t="s">
        <v>109</v>
      </c>
      <c r="K100" s="82" t="s">
        <v>112</v>
      </c>
      <c r="L100" s="83" t="s">
        <v>111</v>
      </c>
      <c r="M100" s="84" t="s">
        <v>110</v>
      </c>
      <c r="N100" s="83" t="s">
        <v>112</v>
      </c>
      <c r="O100" s="85" t="s">
        <v>110</v>
      </c>
    </row>
    <row r="101" spans="1:15" ht="15.75">
      <c r="A101" s="72">
        <f t="shared" si="2"/>
        <v>100</v>
      </c>
      <c r="B101" s="73" t="s">
        <v>110</v>
      </c>
      <c r="C101" s="74" t="s">
        <v>110</v>
      </c>
      <c r="D101" s="75" t="s">
        <v>110</v>
      </c>
      <c r="E101" s="76" t="s">
        <v>110</v>
      </c>
      <c r="F101" s="77" t="s">
        <v>109</v>
      </c>
      <c r="G101" s="78" t="s">
        <v>111</v>
      </c>
      <c r="H101" s="79" t="s">
        <v>111</v>
      </c>
      <c r="I101" s="80" t="s">
        <v>110</v>
      </c>
      <c r="J101" s="81" t="s">
        <v>110</v>
      </c>
      <c r="K101" s="82" t="s">
        <v>111</v>
      </c>
      <c r="L101" s="83" t="s">
        <v>111</v>
      </c>
      <c r="M101" s="84" t="s">
        <v>111</v>
      </c>
      <c r="N101" s="83" t="s">
        <v>112</v>
      </c>
      <c r="O101" s="85" t="s">
        <v>112</v>
      </c>
    </row>
    <row r="115" ht="15.75">
      <c r="B115" s="87" t="s">
        <v>109</v>
      </c>
    </row>
    <row r="116" ht="15.75">
      <c r="B116" s="87" t="s">
        <v>112</v>
      </c>
    </row>
    <row r="117" ht="15.75">
      <c r="B117" s="87" t="s">
        <v>111</v>
      </c>
    </row>
    <row r="118" ht="15.75">
      <c r="B118" s="87" t="s">
        <v>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K21" sqref="K21"/>
    </sheetView>
  </sheetViews>
  <sheetFormatPr defaultColWidth="9.00390625" defaultRowHeight="12.75"/>
  <cols>
    <col min="1" max="2" width="10.25390625" style="90" customWidth="1"/>
    <col min="3" max="3" width="12.25390625" style="90" customWidth="1"/>
    <col min="4" max="16384" width="10.25390625" style="90" customWidth="1"/>
  </cols>
  <sheetData>
    <row r="1" spans="1:9" ht="15.75">
      <c r="A1" s="89" t="s">
        <v>59</v>
      </c>
      <c r="B1" s="89" t="s">
        <v>113</v>
      </c>
      <c r="C1" s="89" t="s">
        <v>114</v>
      </c>
      <c r="G1" s="89"/>
      <c r="H1" s="89"/>
      <c r="I1" s="89"/>
    </row>
    <row r="2" spans="1:9" ht="15.75">
      <c r="A2" s="91">
        <v>2.2</v>
      </c>
      <c r="B2" s="91">
        <v>8</v>
      </c>
      <c r="C2" s="91">
        <v>116.99837007545747</v>
      </c>
      <c r="G2" s="91"/>
      <c r="H2" s="91"/>
      <c r="I2" s="91"/>
    </row>
    <row r="3" spans="1:9" ht="15.75">
      <c r="A3" s="91">
        <v>2.2</v>
      </c>
      <c r="B3" s="91">
        <v>8.4</v>
      </c>
      <c r="C3" s="91">
        <v>129.88896617551194</v>
      </c>
      <c r="G3" s="91"/>
      <c r="H3" s="91"/>
      <c r="I3" s="91"/>
    </row>
    <row r="4" spans="1:9" ht="15.75">
      <c r="A4" s="91">
        <v>2.2</v>
      </c>
      <c r="B4" s="91">
        <v>8.8</v>
      </c>
      <c r="C4" s="91">
        <v>145.43504049830239</v>
      </c>
      <c r="G4" s="91"/>
      <c r="H4" s="91"/>
      <c r="I4" s="91"/>
    </row>
    <row r="5" spans="1:9" ht="15.75">
      <c r="A5" s="91">
        <v>2.2</v>
      </c>
      <c r="B5" s="91">
        <v>9.2</v>
      </c>
      <c r="C5" s="91">
        <v>164.22370500169342</v>
      </c>
      <c r="G5" s="91"/>
      <c r="H5" s="91"/>
      <c r="I5" s="91"/>
    </row>
    <row r="6" spans="1:9" ht="15.75">
      <c r="A6" s="91">
        <v>2.2</v>
      </c>
      <c r="B6" s="91">
        <v>9.6</v>
      </c>
      <c r="C6" s="91">
        <v>186.97187894082558</v>
      </c>
      <c r="G6" s="91"/>
      <c r="H6" s="91"/>
      <c r="I6" s="91"/>
    </row>
    <row r="7" spans="1:9" ht="15.75">
      <c r="A7" s="91">
        <v>2.2</v>
      </c>
      <c r="B7" s="91">
        <v>10</v>
      </c>
      <c r="C7" s="91">
        <v>214.55498856363306</v>
      </c>
      <c r="G7" s="91"/>
      <c r="H7" s="91"/>
      <c r="I7" s="91"/>
    </row>
    <row r="8" spans="1:9" ht="15.75">
      <c r="A8" s="91">
        <v>2.4</v>
      </c>
      <c r="B8" s="91">
        <v>8</v>
      </c>
      <c r="C8" s="91">
        <v>109.21026754022486</v>
      </c>
      <c r="G8" s="91"/>
      <c r="H8" s="91"/>
      <c r="I8" s="91"/>
    </row>
    <row r="9" spans="1:9" ht="15.75">
      <c r="A9" s="91">
        <v>2.4</v>
      </c>
      <c r="B9" s="91">
        <v>8.4</v>
      </c>
      <c r="C9" s="91">
        <v>117.99490094628452</v>
      </c>
      <c r="G9" s="91"/>
      <c r="H9" s="91"/>
      <c r="I9" s="91"/>
    </row>
    <row r="10" spans="1:9" ht="15.75">
      <c r="A10" s="91">
        <v>2.4</v>
      </c>
      <c r="B10" s="91">
        <v>8.8</v>
      </c>
      <c r="C10" s="91">
        <v>128.35179236432623</v>
      </c>
      <c r="G10" s="91"/>
      <c r="H10" s="91"/>
      <c r="I10" s="91"/>
    </row>
    <row r="11" spans="1:9" ht="15.75">
      <c r="A11" s="91">
        <v>2.4</v>
      </c>
      <c r="B11" s="91">
        <v>9.2</v>
      </c>
      <c r="C11" s="91">
        <v>140.59686653202874</v>
      </c>
      <c r="G11" s="91"/>
      <c r="H11" s="91"/>
      <c r="I11" s="91"/>
    </row>
    <row r="12" spans="1:9" ht="15.75">
      <c r="A12" s="91">
        <v>2.4</v>
      </c>
      <c r="B12" s="91">
        <v>9.6</v>
      </c>
      <c r="C12" s="91">
        <v>155.1095291419248</v>
      </c>
      <c r="G12" s="91"/>
      <c r="H12" s="91"/>
      <c r="I12" s="91"/>
    </row>
    <row r="13" spans="1:9" ht="15.75">
      <c r="A13" s="91">
        <v>2.4</v>
      </c>
      <c r="B13" s="91">
        <v>10</v>
      </c>
      <c r="C13" s="91">
        <v>172.3454225111811</v>
      </c>
      <c r="G13" s="91"/>
      <c r="H13" s="91"/>
      <c r="I13" s="91"/>
    </row>
    <row r="14" spans="1:9" ht="15.75">
      <c r="A14" s="91">
        <v>2.8</v>
      </c>
      <c r="B14" s="91">
        <v>8</v>
      </c>
      <c r="C14" s="91">
        <v>112.81222811078428</v>
      </c>
      <c r="G14" s="91"/>
      <c r="H14" s="91"/>
      <c r="I14" s="91"/>
    </row>
    <row r="15" spans="1:9" ht="15.75">
      <c r="A15" s="91">
        <v>2.8</v>
      </c>
      <c r="B15" s="91">
        <v>8.4</v>
      </c>
      <c r="C15" s="91">
        <v>117.85394031329118</v>
      </c>
      <c r="G15" s="91"/>
      <c r="H15" s="91"/>
      <c r="I15" s="91"/>
    </row>
    <row r="16" spans="1:9" ht="15.75">
      <c r="A16" s="91">
        <v>2.8</v>
      </c>
      <c r="B16" s="91">
        <v>8.8</v>
      </c>
      <c r="C16" s="91">
        <v>123.56207225777572</v>
      </c>
      <c r="G16" s="91"/>
      <c r="H16" s="91"/>
      <c r="I16" s="91"/>
    </row>
    <row r="17" spans="1:9" ht="15.75">
      <c r="A17" s="91">
        <v>2.8</v>
      </c>
      <c r="B17" s="91">
        <v>9.2</v>
      </c>
      <c r="C17" s="91">
        <v>130.04986919263058</v>
      </c>
      <c r="G17" s="91"/>
      <c r="H17" s="91"/>
      <c r="I17" s="91"/>
    </row>
    <row r="18" spans="1:9" ht="15.75">
      <c r="A18" s="91">
        <v>2.8</v>
      </c>
      <c r="B18" s="91">
        <v>9.6</v>
      </c>
      <c r="C18" s="91">
        <v>137.449820223349</v>
      </c>
      <c r="G18" s="91"/>
      <c r="H18" s="91"/>
      <c r="I18" s="91"/>
    </row>
    <row r="19" spans="1:9" ht="15.75">
      <c r="A19" s="91">
        <v>2.8</v>
      </c>
      <c r="B19" s="91">
        <v>10</v>
      </c>
      <c r="C19" s="91">
        <v>145.91692843680212</v>
      </c>
      <c r="G19" s="91"/>
      <c r="H19" s="91"/>
      <c r="I19" s="91"/>
    </row>
    <row r="20" spans="1:9" ht="15.75">
      <c r="A20" s="91">
        <v>3.4</v>
      </c>
      <c r="B20" s="91">
        <v>8</v>
      </c>
      <c r="C20" s="91">
        <v>148.35519254616293</v>
      </c>
      <c r="G20" s="91"/>
      <c r="H20" s="91"/>
      <c r="I20" s="91"/>
    </row>
    <row r="21" spans="1:3" ht="15.75">
      <c r="A21" s="91">
        <v>3.4</v>
      </c>
      <c r="B21" s="91">
        <v>8.4</v>
      </c>
      <c r="C21" s="91">
        <v>151.54511201448688</v>
      </c>
    </row>
    <row r="22" spans="1:3" ht="15.75">
      <c r="A22" s="91">
        <v>3.4</v>
      </c>
      <c r="B22" s="91">
        <v>8.8</v>
      </c>
      <c r="C22" s="91">
        <v>154.98751074288143</v>
      </c>
    </row>
    <row r="23" spans="1:3" ht="15.75">
      <c r="A23" s="91">
        <v>3.4</v>
      </c>
      <c r="B23" s="91">
        <v>9.2</v>
      </c>
      <c r="C23" s="91">
        <v>158.7172240221172</v>
      </c>
    </row>
    <row r="24" spans="1:3" ht="15.75">
      <c r="A24" s="91">
        <v>3.4</v>
      </c>
      <c r="B24" s="91">
        <v>9.6</v>
      </c>
      <c r="C24" s="91">
        <v>162.77389346837433</v>
      </c>
    </row>
    <row r="25" spans="1:3" ht="15.75">
      <c r="A25" s="91">
        <v>3.4</v>
      </c>
      <c r="B25" s="91">
        <v>10</v>
      </c>
      <c r="C25" s="91">
        <v>167.20263016580373</v>
      </c>
    </row>
    <row r="26" spans="1:3" ht="15.75">
      <c r="A26" s="91">
        <v>4.2</v>
      </c>
      <c r="B26" s="91">
        <v>8</v>
      </c>
      <c r="C26" s="91">
        <v>259.76491455455306</v>
      </c>
    </row>
    <row r="27" spans="1:3" ht="15.75">
      <c r="A27" s="91">
        <v>4.2</v>
      </c>
      <c r="B27" s="91">
        <v>8.4</v>
      </c>
      <c r="C27" s="91">
        <v>262.3389931227755</v>
      </c>
    </row>
    <row r="28" spans="1:3" ht="15.75">
      <c r="A28" s="91">
        <v>4.2</v>
      </c>
      <c r="B28" s="91">
        <v>8.8</v>
      </c>
      <c r="C28" s="91">
        <v>265.0116880534784</v>
      </c>
    </row>
    <row r="29" spans="1:3" ht="15.75">
      <c r="A29" s="91">
        <v>4.2</v>
      </c>
      <c r="B29" s="91">
        <v>9.2</v>
      </c>
      <c r="C29" s="91">
        <v>267.79387667589714</v>
      </c>
    </row>
    <row r="30" spans="1:3" ht="15.75">
      <c r="A30" s="91">
        <v>4.2</v>
      </c>
      <c r="B30" s="91">
        <v>9.6</v>
      </c>
      <c r="C30" s="91">
        <v>270.6976360825553</v>
      </c>
    </row>
    <row r="31" spans="1:3" ht="15.75">
      <c r="A31" s="91">
        <v>4.2</v>
      </c>
      <c r="B31" s="91">
        <v>10</v>
      </c>
      <c r="C31" s="91">
        <v>273.73637546247886</v>
      </c>
    </row>
    <row r="32" spans="1:3" ht="15.75">
      <c r="A32" s="91">
        <v>5.4</v>
      </c>
      <c r="B32" s="91">
        <v>8</v>
      </c>
      <c r="C32" s="91">
        <v>730.5107551213367</v>
      </c>
    </row>
    <row r="33" spans="1:3" ht="15.75">
      <c r="A33" s="91">
        <v>5.4</v>
      </c>
      <c r="B33" s="91">
        <v>8.4</v>
      </c>
      <c r="C33" s="91">
        <v>733.1024212538578</v>
      </c>
    </row>
    <row r="34" spans="1:3" ht="15.75">
      <c r="A34" s="91">
        <v>5.4</v>
      </c>
      <c r="B34" s="91">
        <v>8.8</v>
      </c>
      <c r="C34" s="91">
        <v>735.7306847372109</v>
      </c>
    </row>
    <row r="35" spans="1:3" ht="15.75">
      <c r="A35" s="91">
        <v>5.4</v>
      </c>
      <c r="B35" s="91">
        <v>9.2</v>
      </c>
      <c r="C35" s="91">
        <v>738.3986483538177</v>
      </c>
    </row>
    <row r="36" spans="1:3" ht="15.75">
      <c r="A36" s="91">
        <v>5.4</v>
      </c>
      <c r="B36" s="91">
        <v>9.6</v>
      </c>
      <c r="C36" s="91">
        <v>741.109677944997</v>
      </c>
    </row>
    <row r="37" spans="1:3" ht="15.75">
      <c r="A37" s="91">
        <v>5.4</v>
      </c>
      <c r="B37" s="91">
        <v>10</v>
      </c>
      <c r="C37" s="91">
        <v>743.8674247135222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K4" sqref="K4"/>
    </sheetView>
  </sheetViews>
  <sheetFormatPr defaultColWidth="10.25390625" defaultRowHeight="12.75"/>
  <cols>
    <col min="1" max="16384" width="10.25390625" style="9" customWidth="1"/>
  </cols>
  <sheetData>
    <row r="1" spans="1:17" ht="18.7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H1" s="8" t="s">
        <v>8</v>
      </c>
      <c r="I1" s="8" t="s">
        <v>9</v>
      </c>
      <c r="J1" s="8"/>
      <c r="K1" s="8" t="s">
        <v>10</v>
      </c>
      <c r="L1" s="10">
        <v>2</v>
      </c>
      <c r="M1" s="10">
        <v>4</v>
      </c>
      <c r="N1" s="10">
        <v>6</v>
      </c>
      <c r="O1" s="10">
        <v>8</v>
      </c>
      <c r="P1" s="10">
        <v>10</v>
      </c>
      <c r="Q1" s="10">
        <v>12</v>
      </c>
    </row>
    <row r="2" spans="1:17" ht="18.75">
      <c r="A2" s="10">
        <v>1</v>
      </c>
      <c r="B2" s="11">
        <v>0.8</v>
      </c>
      <c r="C2" s="11">
        <v>0.42</v>
      </c>
      <c r="D2" s="11">
        <v>1.8</v>
      </c>
      <c r="E2" s="11">
        <v>1.5</v>
      </c>
      <c r="F2" s="11">
        <v>3.5</v>
      </c>
      <c r="H2" s="10">
        <v>2</v>
      </c>
      <c r="I2" s="11">
        <v>1.6</v>
      </c>
      <c r="J2" s="11"/>
      <c r="K2" s="8" t="s">
        <v>11</v>
      </c>
      <c r="L2" s="11">
        <v>5.1</v>
      </c>
      <c r="M2" s="11">
        <v>6.7</v>
      </c>
      <c r="N2" s="11">
        <v>17.6</v>
      </c>
      <c r="O2" s="11">
        <v>25.3</v>
      </c>
      <c r="P2" s="11">
        <v>38.5</v>
      </c>
      <c r="Q2" s="11">
        <v>51</v>
      </c>
    </row>
    <row r="3" spans="1:10" ht="18.75">
      <c r="A3" s="10">
        <v>3</v>
      </c>
      <c r="B3" s="11">
        <v>11</v>
      </c>
      <c r="C3" s="11">
        <v>4</v>
      </c>
      <c r="D3" s="11">
        <v>2.7</v>
      </c>
      <c r="E3" s="11">
        <v>3.8</v>
      </c>
      <c r="F3" s="11">
        <v>11</v>
      </c>
      <c r="H3" s="10">
        <v>4</v>
      </c>
      <c r="I3" s="11">
        <v>5.1</v>
      </c>
      <c r="J3" s="11"/>
    </row>
    <row r="4" spans="1:10" ht="18.75">
      <c r="A4" s="10">
        <v>5</v>
      </c>
      <c r="B4" s="11">
        <v>2.4</v>
      </c>
      <c r="C4" s="11">
        <v>5.75</v>
      </c>
      <c r="D4" s="11">
        <v>8</v>
      </c>
      <c r="E4" s="11">
        <v>9.5</v>
      </c>
      <c r="F4" s="11">
        <v>13.5</v>
      </c>
      <c r="H4" s="10">
        <v>6</v>
      </c>
      <c r="I4" s="11">
        <v>15.7</v>
      </c>
      <c r="J4" s="11"/>
    </row>
    <row r="5" spans="1:10" ht="18.75">
      <c r="A5" s="10">
        <v>7</v>
      </c>
      <c r="B5" s="11">
        <v>14.4</v>
      </c>
      <c r="C5" s="11">
        <v>10.83</v>
      </c>
      <c r="D5" s="11">
        <v>9.5</v>
      </c>
      <c r="E5" s="11">
        <v>12.8</v>
      </c>
      <c r="F5" s="11">
        <v>36</v>
      </c>
      <c r="H5" s="10">
        <v>8</v>
      </c>
      <c r="I5" s="11">
        <v>18</v>
      </c>
      <c r="J5" s="11"/>
    </row>
    <row r="6" spans="1:10" ht="18.75">
      <c r="A6" s="10">
        <v>9</v>
      </c>
      <c r="B6" s="11">
        <v>23.4</v>
      </c>
      <c r="C6" s="11">
        <v>13.17</v>
      </c>
      <c r="D6" s="11">
        <v>16</v>
      </c>
      <c r="E6" s="11">
        <v>19.8</v>
      </c>
      <c r="F6" s="11">
        <v>47</v>
      </c>
      <c r="H6" s="10">
        <v>10</v>
      </c>
      <c r="I6" s="11">
        <v>31.4</v>
      </c>
      <c r="J6" s="11"/>
    </row>
    <row r="7" spans="1:10" ht="18.75">
      <c r="A7" s="10">
        <v>11</v>
      </c>
      <c r="B7" s="11">
        <v>11.6</v>
      </c>
      <c r="C7" s="11">
        <v>17.75</v>
      </c>
      <c r="D7" s="11">
        <v>17.5</v>
      </c>
      <c r="E7" s="11">
        <v>23.8</v>
      </c>
      <c r="F7" s="11">
        <v>77</v>
      </c>
      <c r="H7" s="10">
        <v>12</v>
      </c>
      <c r="I7" s="11">
        <v>36.6</v>
      </c>
      <c r="J7" s="11"/>
    </row>
    <row r="8" spans="1:6" ht="18.75">
      <c r="A8" s="10">
        <v>13</v>
      </c>
      <c r="B8" s="11">
        <v>18.4</v>
      </c>
      <c r="C8" s="11">
        <v>20.42</v>
      </c>
      <c r="D8" s="11">
        <v>24</v>
      </c>
      <c r="E8" s="11">
        <v>31.8</v>
      </c>
      <c r="F8" s="11">
        <v>92.5</v>
      </c>
    </row>
    <row r="9" spans="1:19" ht="18.75">
      <c r="A9" s="10">
        <v>15</v>
      </c>
      <c r="B9" s="11">
        <v>8.9</v>
      </c>
      <c r="C9" s="11">
        <v>25.92</v>
      </c>
      <c r="D9" s="11">
        <v>25.8</v>
      </c>
      <c r="E9" s="11">
        <v>36.7</v>
      </c>
      <c r="F9" s="11">
        <v>127</v>
      </c>
      <c r="M9" s="12" t="s">
        <v>12</v>
      </c>
      <c r="N9" s="12">
        <v>4</v>
      </c>
      <c r="O9" s="12">
        <v>6</v>
      </c>
      <c r="P9" s="12">
        <v>11</v>
      </c>
      <c r="Q9" s="12">
        <v>14</v>
      </c>
      <c r="R9" s="12">
        <v>16</v>
      </c>
      <c r="S9" s="12">
        <v>21</v>
      </c>
    </row>
    <row r="10" spans="1:6" ht="18.75">
      <c r="A10" s="10">
        <v>17</v>
      </c>
      <c r="B10" s="11">
        <v>34.8</v>
      </c>
      <c r="C10" s="11">
        <v>28.67</v>
      </c>
      <c r="D10" s="11">
        <v>33</v>
      </c>
      <c r="E10" s="11">
        <v>45.7</v>
      </c>
      <c r="F10" s="11">
        <v>153</v>
      </c>
    </row>
    <row r="11" ht="18.75">
      <c r="K11" s="8" t="s">
        <v>13</v>
      </c>
    </row>
    <row r="12" ht="18.75">
      <c r="K12" s="10">
        <v>2</v>
      </c>
    </row>
    <row r="13" ht="18.75">
      <c r="K13" s="10">
        <v>4</v>
      </c>
    </row>
    <row r="14" ht="18.75">
      <c r="K14" s="10">
        <v>6</v>
      </c>
    </row>
    <row r="15" ht="18.75">
      <c r="K15" s="10">
        <v>8</v>
      </c>
    </row>
    <row r="16" ht="18.75">
      <c r="K16" s="10">
        <v>10</v>
      </c>
    </row>
    <row r="17" ht="18.75">
      <c r="K17" s="10">
        <v>12</v>
      </c>
    </row>
    <row r="20" spans="11:23" ht="18.75">
      <c r="K20" s="12" t="s">
        <v>14</v>
      </c>
      <c r="P20" s="12" t="s">
        <v>15</v>
      </c>
      <c r="Q20" s="12">
        <v>4</v>
      </c>
      <c r="R20" s="12"/>
      <c r="S20" s="12">
        <v>7</v>
      </c>
      <c r="T20" s="12"/>
      <c r="U20" s="12">
        <v>9</v>
      </c>
      <c r="V20" s="12"/>
      <c r="W20" s="12">
        <v>11</v>
      </c>
    </row>
    <row r="21" ht="18.75">
      <c r="K21" s="12"/>
    </row>
    <row r="22" ht="18.75">
      <c r="K22" s="12">
        <v>4</v>
      </c>
    </row>
    <row r="23" ht="18.75">
      <c r="K23" s="12"/>
    </row>
    <row r="24" ht="18.75">
      <c r="K24" s="12">
        <v>5</v>
      </c>
    </row>
    <row r="25" ht="18.75">
      <c r="K25" s="12"/>
    </row>
    <row r="26" ht="18.75">
      <c r="K26" s="12"/>
    </row>
    <row r="27" ht="18.75">
      <c r="K27" s="12">
        <v>7</v>
      </c>
    </row>
    <row r="28" ht="18.75">
      <c r="K28" s="12"/>
    </row>
    <row r="29" ht="18.75">
      <c r="K29" s="12"/>
    </row>
    <row r="30" ht="18.75">
      <c r="K30" s="12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3">
      <selection activeCell="C50" sqref="C49:C50"/>
    </sheetView>
  </sheetViews>
  <sheetFormatPr defaultColWidth="9.00390625" defaultRowHeight="12.75"/>
  <cols>
    <col min="1" max="1" width="28.375" style="3" customWidth="1"/>
    <col min="2" max="16384" width="10.25390625" style="3" customWidth="1"/>
  </cols>
  <sheetData>
    <row r="1" spans="2:13" ht="15.75">
      <c r="B1" s="98" t="s">
        <v>26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18" t="s">
        <v>27</v>
      </c>
      <c r="B2" s="99">
        <v>8</v>
      </c>
      <c r="C2" s="99"/>
      <c r="D2" s="99"/>
      <c r="E2" s="99">
        <v>12</v>
      </c>
      <c r="F2" s="99"/>
      <c r="G2" s="99"/>
      <c r="H2" s="99">
        <v>8</v>
      </c>
      <c r="I2" s="99"/>
      <c r="J2" s="99"/>
      <c r="K2" s="99">
        <v>12</v>
      </c>
      <c r="L2" s="99"/>
      <c r="M2" s="99"/>
    </row>
    <row r="3" spans="1:13" ht="15.75">
      <c r="A3" s="18" t="s">
        <v>28</v>
      </c>
      <c r="B3" s="99">
        <v>0.5</v>
      </c>
      <c r="C3" s="99"/>
      <c r="D3" s="99"/>
      <c r="E3" s="99">
        <v>0.5</v>
      </c>
      <c r="F3" s="99"/>
      <c r="G3" s="99"/>
      <c r="H3" s="99">
        <v>2</v>
      </c>
      <c r="I3" s="99"/>
      <c r="J3" s="99"/>
      <c r="K3" s="99">
        <v>2</v>
      </c>
      <c r="L3" s="99"/>
      <c r="M3" s="99"/>
    </row>
    <row r="4" spans="2:13" ht="15.75">
      <c r="B4" s="20" t="s">
        <v>29</v>
      </c>
      <c r="C4" s="21" t="s">
        <v>30</v>
      </c>
      <c r="D4" s="19" t="s">
        <v>31</v>
      </c>
      <c r="E4" s="22" t="s">
        <v>29</v>
      </c>
      <c r="F4" s="21" t="s">
        <v>30</v>
      </c>
      <c r="G4" s="19" t="s">
        <v>31</v>
      </c>
      <c r="H4" s="20" t="s">
        <v>29</v>
      </c>
      <c r="I4" s="21" t="s">
        <v>30</v>
      </c>
      <c r="J4" s="19" t="s">
        <v>31</v>
      </c>
      <c r="K4" s="20" t="s">
        <v>29</v>
      </c>
      <c r="L4" s="21" t="s">
        <v>30</v>
      </c>
      <c r="M4" s="19" t="s">
        <v>31</v>
      </c>
    </row>
    <row r="5" spans="2:13" ht="15.75">
      <c r="B5" s="23">
        <v>287</v>
      </c>
      <c r="C5" s="24">
        <v>153.5</v>
      </c>
      <c r="D5" s="25">
        <v>8.3</v>
      </c>
      <c r="E5" s="26">
        <v>317</v>
      </c>
      <c r="F5" s="24">
        <v>243.9</v>
      </c>
      <c r="G5" s="25">
        <v>52.4</v>
      </c>
      <c r="H5" s="23">
        <v>234</v>
      </c>
      <c r="I5" s="24">
        <v>140</v>
      </c>
      <c r="J5" s="25">
        <v>18</v>
      </c>
      <c r="K5" s="23">
        <v>310</v>
      </c>
      <c r="L5" s="24">
        <v>345</v>
      </c>
      <c r="M5" s="25">
        <v>91</v>
      </c>
    </row>
    <row r="6" spans="2:13" ht="15.75">
      <c r="B6" s="23">
        <v>268.8806886196677</v>
      </c>
      <c r="C6" s="24">
        <v>160.36713133064472</v>
      </c>
      <c r="D6" s="25">
        <v>8.337014061521277</v>
      </c>
      <c r="E6" s="26">
        <v>329.4470630699293</v>
      </c>
      <c r="F6" s="24">
        <v>259.907027413938</v>
      </c>
      <c r="G6" s="25">
        <v>51.83813693849151</v>
      </c>
      <c r="H6" s="23">
        <v>218.9846124637932</v>
      </c>
      <c r="I6" s="24">
        <v>146.32339945221074</v>
      </c>
      <c r="J6" s="25">
        <v>18.51726550647583</v>
      </c>
      <c r="K6" s="23">
        <v>331.1026695960485</v>
      </c>
      <c r="L6" s="24">
        <v>341.0162257849609</v>
      </c>
      <c r="M6" s="25">
        <v>94.41183981505354</v>
      </c>
    </row>
    <row r="7" spans="2:13" ht="15.75">
      <c r="B7" s="23">
        <v>274.49528057415944</v>
      </c>
      <c r="C7" s="24">
        <v>162.4822381182856</v>
      </c>
      <c r="D7" s="25">
        <v>7.718637643252396</v>
      </c>
      <c r="E7" s="26">
        <v>299.09130276667565</v>
      </c>
      <c r="F7" s="24">
        <v>246.7333973188329</v>
      </c>
      <c r="G7" s="25">
        <v>48.90314310891192</v>
      </c>
      <c r="H7" s="23">
        <v>245.3569469970474</v>
      </c>
      <c r="I7" s="24">
        <v>153.20221634333024</v>
      </c>
      <c r="J7" s="25">
        <v>17.599353923115032</v>
      </c>
      <c r="K7" s="23">
        <v>324.0474108306746</v>
      </c>
      <c r="L7" s="24">
        <v>370.28965970617884</v>
      </c>
      <c r="M7" s="25">
        <v>86.86663159938524</v>
      </c>
    </row>
    <row r="8" spans="2:13" ht="15.75">
      <c r="B8" s="23">
        <v>338</v>
      </c>
      <c r="C8" s="24">
        <v>176</v>
      </c>
      <c r="D8" s="25">
        <v>7</v>
      </c>
      <c r="E8" s="26">
        <v>364</v>
      </c>
      <c r="F8" s="24">
        <v>251</v>
      </c>
      <c r="G8" s="25">
        <v>94</v>
      </c>
      <c r="H8" s="23">
        <v>406</v>
      </c>
      <c r="I8" s="24">
        <v>245</v>
      </c>
      <c r="J8" s="25">
        <v>-1</v>
      </c>
      <c r="K8" s="23">
        <v>414</v>
      </c>
      <c r="L8" s="24">
        <v>468</v>
      </c>
      <c r="M8" s="25">
        <v>98</v>
      </c>
    </row>
    <row r="9" spans="2:13" ht="15.75">
      <c r="B9" s="23">
        <v>343.72691532479695</v>
      </c>
      <c r="C9" s="24">
        <v>181.01736517177656</v>
      </c>
      <c r="D9" s="25">
        <v>7.197424263974809</v>
      </c>
      <c r="E9" s="26">
        <v>341.4649100352435</v>
      </c>
      <c r="F9" s="24">
        <v>238.1674831563037</v>
      </c>
      <c r="G9" s="25">
        <v>95.98037076155985</v>
      </c>
      <c r="H9" s="23">
        <v>384.69249503755907</v>
      </c>
      <c r="I9" s="24">
        <v>223.79806404641764</v>
      </c>
      <c r="J9" s="25">
        <v>-0.9556736784528973</v>
      </c>
      <c r="K9" s="23">
        <v>436.89471041923224</v>
      </c>
      <c r="L9" s="24">
        <v>457.64086149779</v>
      </c>
      <c r="M9" s="25">
        <v>99.8454015649618</v>
      </c>
    </row>
    <row r="10" spans="2:13" ht="15.75">
      <c r="B10" s="23">
        <v>317.70060880227436</v>
      </c>
      <c r="C10" s="24">
        <v>187.71477356607357</v>
      </c>
      <c r="D10" s="25">
        <v>6.533018029802882</v>
      </c>
      <c r="E10" s="26">
        <v>356.2719409766775</v>
      </c>
      <c r="F10" s="24">
        <v>274.6390451502722</v>
      </c>
      <c r="G10" s="25">
        <v>93.876069638723</v>
      </c>
      <c r="H10" s="23">
        <v>423.18736431869587</v>
      </c>
      <c r="I10" s="24">
        <v>235.50534738441755</v>
      </c>
      <c r="J10" s="25">
        <v>-1.054466854792369</v>
      </c>
      <c r="K10" s="23">
        <v>377.9667906936446</v>
      </c>
      <c r="L10" s="24">
        <v>471.21518038892896</v>
      </c>
      <c r="M10" s="25">
        <v>92.75288985389162</v>
      </c>
    </row>
    <row r="11" spans="2:13" ht="15.75">
      <c r="B11" s="23">
        <v>468</v>
      </c>
      <c r="C11" s="24">
        <v>247</v>
      </c>
      <c r="D11" s="25">
        <v>7</v>
      </c>
      <c r="E11" s="26">
        <v>524</v>
      </c>
      <c r="F11" s="24">
        <v>384</v>
      </c>
      <c r="G11" s="25">
        <v>94</v>
      </c>
      <c r="H11" s="23">
        <v>489</v>
      </c>
      <c r="I11" s="24">
        <v>360</v>
      </c>
      <c r="J11" s="25">
        <v>-1</v>
      </c>
      <c r="K11" s="23">
        <v>512</v>
      </c>
      <c r="L11" s="24">
        <v>529</v>
      </c>
      <c r="M11" s="25">
        <v>98</v>
      </c>
    </row>
    <row r="12" spans="2:13" ht="15.75">
      <c r="B12" s="23">
        <v>501.2953428535542</v>
      </c>
      <c r="C12" s="24">
        <v>269.7415266254212</v>
      </c>
      <c r="D12" s="25">
        <v>7.153421101609407</v>
      </c>
      <c r="E12" s="26">
        <v>556.588182221334</v>
      </c>
      <c r="F12" s="24">
        <v>401.8303280218287</v>
      </c>
      <c r="G12" s="25">
        <v>96.4962419069457</v>
      </c>
      <c r="H12" s="23">
        <v>506.26682802041233</v>
      </c>
      <c r="I12" s="24">
        <v>328.8713467295825</v>
      </c>
      <c r="J12" s="25">
        <v>-0.985711359955065</v>
      </c>
      <c r="K12" s="23">
        <v>469.20613423597365</v>
      </c>
      <c r="L12" s="24">
        <v>509.7529403164201</v>
      </c>
      <c r="M12" s="25">
        <v>106.39522374228062</v>
      </c>
    </row>
    <row r="13" spans="2:13" ht="15.75">
      <c r="B13" s="23">
        <v>478.3904196384734</v>
      </c>
      <c r="C13" s="24">
        <v>224.37438593613552</v>
      </c>
      <c r="D13" s="25">
        <v>6.689712140358965</v>
      </c>
      <c r="E13" s="26">
        <v>493.0921317246476</v>
      </c>
      <c r="F13" s="24">
        <v>389.3292658635095</v>
      </c>
      <c r="G13" s="25">
        <v>99.45538454457517</v>
      </c>
      <c r="H13" s="23">
        <v>496.54914080299693</v>
      </c>
      <c r="I13" s="24">
        <v>380.84170065224225</v>
      </c>
      <c r="J13" s="25">
        <v>-1.042278345200379</v>
      </c>
      <c r="K13" s="23">
        <v>488.47750805701486</v>
      </c>
      <c r="L13" s="24">
        <v>491.72124407812004</v>
      </c>
      <c r="M13" s="25">
        <v>105.82011525379009</v>
      </c>
    </row>
    <row r="14" spans="2:13" ht="15.75">
      <c r="B14" s="23">
        <v>614</v>
      </c>
      <c r="C14" s="24">
        <v>318</v>
      </c>
      <c r="D14" s="25">
        <v>72</v>
      </c>
      <c r="E14" s="26">
        <v>639</v>
      </c>
      <c r="F14" s="24">
        <v>452</v>
      </c>
      <c r="G14" s="25">
        <v>165</v>
      </c>
      <c r="H14" s="23">
        <v>591</v>
      </c>
      <c r="I14" s="24">
        <v>395</v>
      </c>
      <c r="J14" s="25">
        <v>-242</v>
      </c>
      <c r="K14" s="23">
        <v>598</v>
      </c>
      <c r="L14" s="24">
        <v>652</v>
      </c>
      <c r="M14" s="25">
        <v>-91</v>
      </c>
    </row>
    <row r="15" spans="2:13" ht="15.75">
      <c r="B15" s="23">
        <v>587.5942820955481</v>
      </c>
      <c r="C15" s="24">
        <v>317.62163564578356</v>
      </c>
      <c r="D15" s="25">
        <v>73.74304767577631</v>
      </c>
      <c r="E15" s="26">
        <v>639.4412648363225</v>
      </c>
      <c r="F15" s="24">
        <v>454.6674685032273</v>
      </c>
      <c r="G15" s="25">
        <v>151.5890438807691</v>
      </c>
      <c r="H15" s="23">
        <v>600.3079916039239</v>
      </c>
      <c r="I15" s="24">
        <v>359.55712516488126</v>
      </c>
      <c r="J15" s="25">
        <v>-252.7648974039623</v>
      </c>
      <c r="K15" s="23">
        <v>600.6427579831973</v>
      </c>
      <c r="L15" s="24">
        <v>603.5871015539029</v>
      </c>
      <c r="M15" s="25">
        <v>-92.14232734279939</v>
      </c>
    </row>
    <row r="16" spans="2:13" ht="15.75">
      <c r="B16" s="23">
        <v>655.6483613293659</v>
      </c>
      <c r="C16" s="24">
        <v>304.88061601942223</v>
      </c>
      <c r="D16" s="25">
        <v>66.34847637355038</v>
      </c>
      <c r="E16" s="26">
        <v>616.2064998612377</v>
      </c>
      <c r="F16" s="24">
        <v>479.3253612602974</v>
      </c>
      <c r="G16" s="25">
        <v>152.04358020313072</v>
      </c>
      <c r="H16" s="23">
        <v>582.6642107329803</v>
      </c>
      <c r="I16" s="24">
        <v>391.24119070049943</v>
      </c>
      <c r="J16" s="25">
        <v>-218.93467762017676</v>
      </c>
      <c r="K16" s="23">
        <v>560.1911545834026</v>
      </c>
      <c r="L16" s="24">
        <v>601.0465756987178</v>
      </c>
      <c r="M16" s="25">
        <v>-96.85120071795504</v>
      </c>
    </row>
    <row r="17" spans="2:13" ht="15.75">
      <c r="B17" s="23">
        <v>752</v>
      </c>
      <c r="C17" s="24">
        <v>555</v>
      </c>
      <c r="D17" s="25">
        <v>464</v>
      </c>
      <c r="E17" s="26">
        <v>776</v>
      </c>
      <c r="F17" s="24">
        <v>732</v>
      </c>
      <c r="G17" s="25">
        <v>480</v>
      </c>
      <c r="H17" s="23">
        <v>737</v>
      </c>
      <c r="I17" s="24">
        <v>609</v>
      </c>
      <c r="J17" s="25">
        <v>121</v>
      </c>
      <c r="K17" s="23">
        <v>741</v>
      </c>
      <c r="L17" s="24">
        <v>1029</v>
      </c>
      <c r="M17" s="25">
        <v>413</v>
      </c>
    </row>
    <row r="18" spans="2:13" ht="15.75">
      <c r="B18" s="23">
        <v>770.3434537518343</v>
      </c>
      <c r="C18" s="24">
        <v>565.467185479838</v>
      </c>
      <c r="D18" s="25">
        <v>450.75120046824736</v>
      </c>
      <c r="E18" s="26">
        <v>810.2234237424419</v>
      </c>
      <c r="F18" s="24">
        <v>729.8227668581959</v>
      </c>
      <c r="G18" s="25">
        <v>433.5494228424894</v>
      </c>
      <c r="H18" s="23">
        <v>696.9014488758636</v>
      </c>
      <c r="I18" s="24">
        <v>606.7492440707783</v>
      </c>
      <c r="J18" s="25">
        <v>131.31911604643847</v>
      </c>
      <c r="K18" s="23">
        <v>777.9438423036494</v>
      </c>
      <c r="L18" s="24">
        <v>1011.775706291216</v>
      </c>
      <c r="M18" s="25">
        <v>429.02802476712185</v>
      </c>
    </row>
    <row r="19" spans="2:13" ht="15.75">
      <c r="B19" s="23">
        <v>775.3526687580645</v>
      </c>
      <c r="C19" s="24">
        <v>523.7941229583602</v>
      </c>
      <c r="D19" s="25">
        <v>450.8988391830422</v>
      </c>
      <c r="E19" s="26">
        <v>754.6289473055233</v>
      </c>
      <c r="F19" s="24">
        <v>754.5935548757993</v>
      </c>
      <c r="G19" s="25">
        <v>506.264792592793</v>
      </c>
      <c r="H19" s="23">
        <v>729.7067282150996</v>
      </c>
      <c r="I19" s="24">
        <v>566.5075281309117</v>
      </c>
      <c r="J19" s="25">
        <v>123.74363539472205</v>
      </c>
      <c r="K19" s="23">
        <v>689.9486695113592</v>
      </c>
      <c r="L19" s="24">
        <v>1047.177376617478</v>
      </c>
      <c r="M19" s="25">
        <v>415.00067610951754</v>
      </c>
    </row>
    <row r="21" spans="2:13" ht="15.75">
      <c r="B21" s="98" t="s">
        <v>32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8" t="s">
        <v>27</v>
      </c>
      <c r="B22" s="99">
        <v>8</v>
      </c>
      <c r="C22" s="99"/>
      <c r="D22" s="99"/>
      <c r="E22" s="99">
        <v>12</v>
      </c>
      <c r="F22" s="99"/>
      <c r="G22" s="99"/>
      <c r="H22" s="99">
        <v>8</v>
      </c>
      <c r="I22" s="99"/>
      <c r="J22" s="99"/>
      <c r="K22" s="99">
        <v>12</v>
      </c>
      <c r="L22" s="99"/>
      <c r="M22" s="99"/>
    </row>
    <row r="23" spans="1:13" ht="15.75">
      <c r="A23" s="18" t="s">
        <v>28</v>
      </c>
      <c r="B23" s="99">
        <v>0.5</v>
      </c>
      <c r="C23" s="99"/>
      <c r="D23" s="99"/>
      <c r="E23" s="99">
        <v>0.5</v>
      </c>
      <c r="F23" s="99"/>
      <c r="G23" s="99"/>
      <c r="H23" s="99">
        <v>2</v>
      </c>
      <c r="I23" s="99"/>
      <c r="J23" s="99"/>
      <c r="K23" s="99">
        <v>2</v>
      </c>
      <c r="L23" s="99"/>
      <c r="M23" s="99"/>
    </row>
    <row r="24" spans="2:13" ht="15.75">
      <c r="B24" s="20" t="s">
        <v>29</v>
      </c>
      <c r="C24" s="21" t="s">
        <v>30</v>
      </c>
      <c r="D24" s="19" t="s">
        <v>31</v>
      </c>
      <c r="E24" s="20" t="s">
        <v>29</v>
      </c>
      <c r="F24" s="21" t="s">
        <v>30</v>
      </c>
      <c r="G24" s="19" t="s">
        <v>31</v>
      </c>
      <c r="H24" s="20" t="s">
        <v>29</v>
      </c>
      <c r="I24" s="21" t="s">
        <v>30</v>
      </c>
      <c r="J24" s="19" t="s">
        <v>31</v>
      </c>
      <c r="K24" s="20" t="s">
        <v>29</v>
      </c>
      <c r="L24" s="21" t="s">
        <v>30</v>
      </c>
      <c r="M24" s="19" t="s">
        <v>31</v>
      </c>
    </row>
    <row r="25" spans="2:13" ht="15.75">
      <c r="B25" s="23">
        <v>277</v>
      </c>
      <c r="C25" s="24">
        <v>129</v>
      </c>
      <c r="D25" s="25">
        <v>37.2</v>
      </c>
      <c r="E25" s="23">
        <v>315</v>
      </c>
      <c r="F25" s="24">
        <v>268</v>
      </c>
      <c r="G25" s="25">
        <v>57.5</v>
      </c>
      <c r="H25" s="23">
        <v>225</v>
      </c>
      <c r="I25" s="24">
        <v>140</v>
      </c>
      <c r="J25" s="25">
        <v>-1</v>
      </c>
      <c r="K25" s="23">
        <v>255</v>
      </c>
      <c r="L25" s="24">
        <v>379</v>
      </c>
      <c r="M25" s="25">
        <v>49</v>
      </c>
    </row>
    <row r="26" spans="2:13" ht="15.75">
      <c r="B26" s="23">
        <v>267.8659880445847</v>
      </c>
      <c r="C26" s="24">
        <v>117.37180470601366</v>
      </c>
      <c r="D26" s="25">
        <v>36.363909426749316</v>
      </c>
      <c r="E26" s="23">
        <v>316.9865193564598</v>
      </c>
      <c r="F26" s="24">
        <v>293.3882051716582</v>
      </c>
      <c r="G26" s="25">
        <v>60.304756830848056</v>
      </c>
      <c r="H26" s="23">
        <v>223.79966046435445</v>
      </c>
      <c r="I26" s="24">
        <v>127.89098217758546</v>
      </c>
      <c r="J26" s="25">
        <v>-0.9822086591605289</v>
      </c>
      <c r="K26" s="23">
        <v>242.3068613716613</v>
      </c>
      <c r="L26" s="24">
        <v>364.6020889853383</v>
      </c>
      <c r="M26" s="25">
        <v>49.59931448162663</v>
      </c>
    </row>
    <row r="27" spans="2:13" ht="15.75">
      <c r="B27" s="23">
        <v>278.62939420075935</v>
      </c>
      <c r="C27" s="24">
        <v>139.18186606035533</v>
      </c>
      <c r="D27" s="25">
        <v>38.37435738653363</v>
      </c>
      <c r="E27" s="23">
        <v>299.3154088742785</v>
      </c>
      <c r="F27" s="24">
        <v>277.31922701580845</v>
      </c>
      <c r="G27" s="25">
        <v>55.07021374610734</v>
      </c>
      <c r="H27" s="23">
        <v>212.47540804660886</v>
      </c>
      <c r="I27" s="24">
        <v>150.83538231998395</v>
      </c>
      <c r="J27" s="25">
        <v>-1.038024145218206</v>
      </c>
      <c r="K27" s="23">
        <v>270.7812767009501</v>
      </c>
      <c r="L27" s="24">
        <v>390.2924179536394</v>
      </c>
      <c r="M27" s="25">
        <v>49.346195801344415</v>
      </c>
    </row>
    <row r="28" spans="2:13" ht="15.75">
      <c r="B28" s="23">
        <v>344</v>
      </c>
      <c r="C28" s="24">
        <v>200</v>
      </c>
      <c r="D28" s="25">
        <v>-43</v>
      </c>
      <c r="E28" s="23">
        <v>360</v>
      </c>
      <c r="F28" s="24">
        <v>413</v>
      </c>
      <c r="G28" s="25">
        <v>-13</v>
      </c>
      <c r="H28" s="23">
        <v>345</v>
      </c>
      <c r="I28" s="24">
        <v>213</v>
      </c>
      <c r="J28" s="25">
        <v>-7</v>
      </c>
      <c r="K28" s="23">
        <v>364</v>
      </c>
      <c r="L28" s="24">
        <v>374</v>
      </c>
      <c r="M28" s="25">
        <v>96</v>
      </c>
    </row>
    <row r="29" spans="2:13" ht="15.75">
      <c r="B29" s="23">
        <v>354.8291101861552</v>
      </c>
      <c r="C29" s="24">
        <v>180.7023564722833</v>
      </c>
      <c r="D29" s="25">
        <v>-45.59401625032497</v>
      </c>
      <c r="E29" s="23">
        <v>339.9644131759853</v>
      </c>
      <c r="F29" s="24">
        <v>412.1800589674535</v>
      </c>
      <c r="G29" s="25">
        <v>-13.285065140058865</v>
      </c>
      <c r="H29" s="23">
        <v>373.5379272606919</v>
      </c>
      <c r="I29" s="24">
        <v>193.42075313490835</v>
      </c>
      <c r="J29" s="25">
        <v>-6.733047621705785</v>
      </c>
      <c r="K29" s="23">
        <v>343.8122730751175</v>
      </c>
      <c r="L29" s="24">
        <v>390.2190663278274</v>
      </c>
      <c r="M29" s="25">
        <v>105.33901901073219</v>
      </c>
    </row>
    <row r="30" spans="2:13" ht="15.75">
      <c r="B30" s="23">
        <v>356.89185678856757</v>
      </c>
      <c r="C30" s="24">
        <v>202.1666879325501</v>
      </c>
      <c r="D30" s="25">
        <v>-45.36243238221215</v>
      </c>
      <c r="E30" s="23">
        <v>334.42180663472817</v>
      </c>
      <c r="F30" s="24">
        <v>390.59794323571606</v>
      </c>
      <c r="G30" s="25">
        <v>-14.22667196826326</v>
      </c>
      <c r="H30" s="23">
        <v>312.3671695778281</v>
      </c>
      <c r="I30" s="24">
        <v>227.98359130883426</v>
      </c>
      <c r="J30" s="25">
        <v>-6.475002195366431</v>
      </c>
      <c r="K30" s="23">
        <v>394.9510350787658</v>
      </c>
      <c r="L30" s="24">
        <v>348.9134298013074</v>
      </c>
      <c r="M30" s="25">
        <v>88.01277906405387</v>
      </c>
    </row>
    <row r="31" spans="2:13" ht="15.75">
      <c r="B31" s="23">
        <v>472</v>
      </c>
      <c r="C31" s="24">
        <v>254</v>
      </c>
      <c r="D31" s="25">
        <v>-43</v>
      </c>
      <c r="E31" s="23">
        <v>510</v>
      </c>
      <c r="F31" s="24">
        <v>440</v>
      </c>
      <c r="G31" s="25">
        <v>-13</v>
      </c>
      <c r="H31" s="23">
        <v>496</v>
      </c>
      <c r="I31" s="24">
        <v>365</v>
      </c>
      <c r="J31" s="25">
        <v>-7</v>
      </c>
      <c r="K31" s="23">
        <v>480</v>
      </c>
      <c r="L31" s="24">
        <v>751</v>
      </c>
      <c r="M31" s="25">
        <v>96</v>
      </c>
    </row>
    <row r="32" spans="2:13" ht="15.75">
      <c r="B32" s="23">
        <v>472.0131941989884</v>
      </c>
      <c r="C32" s="24">
        <v>246.24519618049774</v>
      </c>
      <c r="D32" s="25">
        <v>-46.316736561112</v>
      </c>
      <c r="E32" s="23">
        <v>462.44473909828764</v>
      </c>
      <c r="F32" s="24">
        <v>415.6843880618849</v>
      </c>
      <c r="G32" s="25">
        <v>-13.53464332898816</v>
      </c>
      <c r="H32" s="23">
        <v>543.0292877569414</v>
      </c>
      <c r="I32" s="24">
        <v>362.3780858746595</v>
      </c>
      <c r="J32" s="25">
        <v>-7.37701393533402</v>
      </c>
      <c r="K32" s="23">
        <v>435.22141991570487</v>
      </c>
      <c r="L32" s="24">
        <v>716.73161580944</v>
      </c>
      <c r="M32" s="25">
        <v>101.0723512889835</v>
      </c>
    </row>
    <row r="33" spans="2:13" ht="15.75">
      <c r="B33" s="23">
        <v>500.9039598606766</v>
      </c>
      <c r="C33" s="24">
        <v>272.18731481905974</v>
      </c>
      <c r="D33" s="25">
        <v>-39.80304058066093</v>
      </c>
      <c r="E33" s="23">
        <v>531.845894228727</v>
      </c>
      <c r="F33" s="24">
        <v>480.0350525060745</v>
      </c>
      <c r="G33" s="25">
        <v>-13.452767885513087</v>
      </c>
      <c r="H33" s="23">
        <v>517.2416160470265</v>
      </c>
      <c r="I33" s="24">
        <v>362.6586095672705</v>
      </c>
      <c r="J33" s="25">
        <v>-7.1837144118543765</v>
      </c>
      <c r="K33" s="23">
        <v>503.899023538099</v>
      </c>
      <c r="L33" s="24">
        <v>712.7202984114155</v>
      </c>
      <c r="M33" s="25">
        <v>92.39798892619555</v>
      </c>
    </row>
    <row r="34" spans="2:13" ht="15.75">
      <c r="B34" s="23">
        <v>612</v>
      </c>
      <c r="C34" s="24">
        <v>395</v>
      </c>
      <c r="D34" s="25">
        <v>0</v>
      </c>
      <c r="E34" s="23">
        <v>633</v>
      </c>
      <c r="F34" s="24">
        <v>600</v>
      </c>
      <c r="G34" s="25">
        <v>132</v>
      </c>
      <c r="H34" s="23">
        <v>546</v>
      </c>
      <c r="I34" s="24">
        <v>386</v>
      </c>
      <c r="J34" s="25">
        <v>19</v>
      </c>
      <c r="K34" s="23">
        <v>613</v>
      </c>
      <c r="L34" s="24">
        <v>807</v>
      </c>
      <c r="M34" s="25">
        <v>218</v>
      </c>
    </row>
    <row r="35" spans="2:13" ht="15.75">
      <c r="B35" s="23">
        <v>630.7395143829146</v>
      </c>
      <c r="C35" s="24">
        <v>392.17609205936344</v>
      </c>
      <c r="D35" s="25">
        <v>0</v>
      </c>
      <c r="E35" s="23">
        <v>637.2697611832214</v>
      </c>
      <c r="F35" s="24">
        <v>641.38261764861</v>
      </c>
      <c r="G35" s="25">
        <v>123.70214083525941</v>
      </c>
      <c r="H35" s="23">
        <v>574.8702779888699</v>
      </c>
      <c r="I35" s="24">
        <v>423.5667341084275</v>
      </c>
      <c r="J35" s="25">
        <v>18.360517879763957</v>
      </c>
      <c r="K35" s="23">
        <v>620.1482801748482</v>
      </c>
      <c r="L35" s="24">
        <v>762.7731292499709</v>
      </c>
      <c r="M35" s="25">
        <v>221.6426472720957</v>
      </c>
    </row>
    <row r="36" spans="2:13" ht="15.75">
      <c r="B36" s="23">
        <v>629.1850076084501</v>
      </c>
      <c r="C36" s="24">
        <v>397.0104263107349</v>
      </c>
      <c r="D36" s="25">
        <v>0</v>
      </c>
      <c r="E36" s="23">
        <v>670.1171103911782</v>
      </c>
      <c r="F36" s="24">
        <v>634.5799636345747</v>
      </c>
      <c r="G36" s="25">
        <v>128.78521826282451</v>
      </c>
      <c r="H36" s="23">
        <v>572.982183645792</v>
      </c>
      <c r="I36" s="24">
        <v>349.6130700409575</v>
      </c>
      <c r="J36" s="25">
        <v>18.8043382436513</v>
      </c>
      <c r="K36" s="23">
        <v>626.0544118362347</v>
      </c>
      <c r="L36" s="24">
        <v>836.070326610996</v>
      </c>
      <c r="M36" s="25">
        <v>237.77768446120385</v>
      </c>
    </row>
    <row r="37" spans="2:13" ht="15.75">
      <c r="B37" s="23">
        <v>802</v>
      </c>
      <c r="C37" s="24">
        <v>578</v>
      </c>
      <c r="D37" s="25">
        <v>151</v>
      </c>
      <c r="E37" s="23">
        <v>739</v>
      </c>
      <c r="F37" s="24">
        <v>860</v>
      </c>
      <c r="G37" s="25">
        <v>295</v>
      </c>
      <c r="H37" s="23">
        <v>786</v>
      </c>
      <c r="I37" s="24">
        <v>697</v>
      </c>
      <c r="J37" s="25">
        <v>127</v>
      </c>
      <c r="K37" s="23">
        <v>794</v>
      </c>
      <c r="L37" s="24">
        <v>1364</v>
      </c>
      <c r="M37" s="25">
        <v>319</v>
      </c>
    </row>
    <row r="38" spans="2:13" ht="15.75">
      <c r="B38" s="23">
        <v>829.736285842014</v>
      </c>
      <c r="C38" s="24">
        <v>630.7911170035219</v>
      </c>
      <c r="D38" s="25">
        <v>140.75471025105202</v>
      </c>
      <c r="E38" s="23">
        <v>705.1907977817199</v>
      </c>
      <c r="F38" s="24">
        <v>902.5500770605443</v>
      </c>
      <c r="G38" s="25">
        <v>267.0051041006994</v>
      </c>
      <c r="H38" s="23">
        <v>831.6556144593392</v>
      </c>
      <c r="I38" s="24">
        <v>752.2870407264605</v>
      </c>
      <c r="J38" s="25">
        <v>133.24896712315874</v>
      </c>
      <c r="K38" s="23">
        <v>742.8889837713101</v>
      </c>
      <c r="L38" s="24">
        <v>1432.0115820375422</v>
      </c>
      <c r="M38" s="25">
        <v>302.15538369533743</v>
      </c>
    </row>
    <row r="39" spans="2:13" ht="15.75">
      <c r="B39" s="23">
        <v>770.1114910893452</v>
      </c>
      <c r="C39" s="24">
        <v>602.525301762152</v>
      </c>
      <c r="D39" s="25">
        <v>145.68632777248826</v>
      </c>
      <c r="E39" s="23">
        <v>775.5491253992851</v>
      </c>
      <c r="F39" s="24">
        <v>869.020077919182</v>
      </c>
      <c r="G39" s="25">
        <v>319.91229261821564</v>
      </c>
      <c r="H39" s="23">
        <v>784.5627895201048</v>
      </c>
      <c r="I39" s="24">
        <v>753.517673001048</v>
      </c>
      <c r="J39" s="25">
        <v>134.0119468841661</v>
      </c>
      <c r="K39" s="23">
        <v>717.0668852197812</v>
      </c>
      <c r="L39" s="24">
        <v>1418.2295680498294</v>
      </c>
      <c r="M39" s="25">
        <v>290.8775073881438</v>
      </c>
    </row>
  </sheetData>
  <mergeCells count="18">
    <mergeCell ref="B23:D23"/>
    <mergeCell ref="E23:G23"/>
    <mergeCell ref="H23:J23"/>
    <mergeCell ref="K23:M23"/>
    <mergeCell ref="B22:D22"/>
    <mergeCell ref="E22:G22"/>
    <mergeCell ref="H22:J22"/>
    <mergeCell ref="K22:M22"/>
    <mergeCell ref="B1:M1"/>
    <mergeCell ref="B21:M21"/>
    <mergeCell ref="B2:D2"/>
    <mergeCell ref="B3:D3"/>
    <mergeCell ref="E2:G2"/>
    <mergeCell ref="E3:G3"/>
    <mergeCell ref="H2:J2"/>
    <mergeCell ref="H3:J3"/>
    <mergeCell ref="K2:M2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D31" sqref="D31"/>
    </sheetView>
  </sheetViews>
  <sheetFormatPr defaultColWidth="9.00390625" defaultRowHeight="12.75"/>
  <cols>
    <col min="1" max="1" width="10.25390625" style="13" customWidth="1"/>
    <col min="2" max="16384" width="10.25390625" style="9" customWidth="1"/>
  </cols>
  <sheetData>
    <row r="1" spans="2:25" ht="15.75">
      <c r="B1" s="96" t="s">
        <v>16</v>
      </c>
      <c r="C1" s="96"/>
      <c r="D1" s="96"/>
      <c r="E1" s="96"/>
      <c r="F1" s="96"/>
      <c r="G1" s="96"/>
      <c r="H1" s="96"/>
      <c r="I1" s="96"/>
      <c r="J1" s="96" t="s">
        <v>17</v>
      </c>
      <c r="K1" s="96"/>
      <c r="L1" s="96"/>
      <c r="M1" s="96"/>
      <c r="N1" s="96"/>
      <c r="O1" s="96"/>
      <c r="P1" s="96"/>
      <c r="Q1" s="96"/>
      <c r="R1" s="96" t="s">
        <v>18</v>
      </c>
      <c r="S1" s="96"/>
      <c r="T1" s="96"/>
      <c r="U1" s="96"/>
      <c r="V1" s="96"/>
      <c r="W1" s="96"/>
      <c r="X1" s="96"/>
      <c r="Y1" s="96"/>
    </row>
    <row r="2" spans="2:25" ht="15.75">
      <c r="B2" s="97">
        <v>8</v>
      </c>
      <c r="C2" s="97"/>
      <c r="D2" s="97">
        <v>12</v>
      </c>
      <c r="E2" s="97"/>
      <c r="F2" s="97">
        <v>15</v>
      </c>
      <c r="G2" s="97"/>
      <c r="H2" s="97">
        <v>17</v>
      </c>
      <c r="I2" s="97"/>
      <c r="J2" s="97">
        <v>8</v>
      </c>
      <c r="K2" s="97"/>
      <c r="L2" s="97">
        <v>12</v>
      </c>
      <c r="M2" s="97"/>
      <c r="N2" s="97">
        <v>15</v>
      </c>
      <c r="O2" s="97"/>
      <c r="P2" s="97">
        <v>17</v>
      </c>
      <c r="Q2" s="97"/>
      <c r="R2" s="97">
        <v>8</v>
      </c>
      <c r="S2" s="97"/>
      <c r="T2" s="97">
        <v>12</v>
      </c>
      <c r="U2" s="97"/>
      <c r="V2" s="97">
        <v>15</v>
      </c>
      <c r="W2" s="97"/>
      <c r="X2" s="97">
        <v>17</v>
      </c>
      <c r="Y2" s="97"/>
    </row>
    <row r="3" spans="2:25" ht="15.75">
      <c r="B3" s="14">
        <v>60</v>
      </c>
      <c r="C3" s="14">
        <v>30</v>
      </c>
      <c r="D3" s="14">
        <v>60</v>
      </c>
      <c r="E3" s="14">
        <v>30</v>
      </c>
      <c r="F3" s="14">
        <v>60</v>
      </c>
      <c r="G3" s="14">
        <v>30</v>
      </c>
      <c r="H3" s="14">
        <v>60</v>
      </c>
      <c r="I3" s="14">
        <v>30</v>
      </c>
      <c r="J3" s="14" t="s">
        <v>19</v>
      </c>
      <c r="K3" s="14" t="s">
        <v>20</v>
      </c>
      <c r="L3" s="14" t="s">
        <v>19</v>
      </c>
      <c r="M3" s="14" t="s">
        <v>20</v>
      </c>
      <c r="N3" s="14" t="s">
        <v>19</v>
      </c>
      <c r="O3" s="14" t="s">
        <v>20</v>
      </c>
      <c r="P3" s="14" t="s">
        <v>19</v>
      </c>
      <c r="Q3" s="14" t="s">
        <v>20</v>
      </c>
      <c r="R3" s="14">
        <v>3</v>
      </c>
      <c r="S3" s="14">
        <v>8</v>
      </c>
      <c r="T3" s="14">
        <v>3</v>
      </c>
      <c r="U3" s="14">
        <v>8</v>
      </c>
      <c r="V3" s="14">
        <v>3</v>
      </c>
      <c r="W3" s="14">
        <v>8</v>
      </c>
      <c r="X3" s="14">
        <v>3</v>
      </c>
      <c r="Y3" s="14">
        <v>8</v>
      </c>
    </row>
    <row r="4" spans="1:25" ht="15.75">
      <c r="A4" s="15" t="s">
        <v>21</v>
      </c>
      <c r="B4" s="16">
        <v>240.82057111330928</v>
      </c>
      <c r="C4" s="16">
        <v>237.9927539092103</v>
      </c>
      <c r="D4" s="16">
        <v>156.6222610194389</v>
      </c>
      <c r="E4" s="16">
        <v>162.89600241599578</v>
      </c>
      <c r="F4" s="16">
        <v>108.69074766131672</v>
      </c>
      <c r="G4" s="16">
        <v>111.7752790616878</v>
      </c>
      <c r="H4" s="16">
        <v>152.86488035159388</v>
      </c>
      <c r="I4" s="16">
        <v>158.97875192596712</v>
      </c>
      <c r="J4" s="16">
        <v>245.76338158873307</v>
      </c>
      <c r="K4" s="16">
        <v>233.0499434337865</v>
      </c>
      <c r="L4" s="16">
        <v>168.9787741328748</v>
      </c>
      <c r="M4" s="16">
        <v>150.53948930255984</v>
      </c>
      <c r="N4" s="16">
        <v>116.08392405632803</v>
      </c>
      <c r="O4" s="16">
        <v>104.3821026666765</v>
      </c>
      <c r="P4" s="16">
        <v>172.82322525490352</v>
      </c>
      <c r="Q4" s="16">
        <v>139.02040702265748</v>
      </c>
      <c r="R4" s="16">
        <v>239.79168746331808</v>
      </c>
      <c r="S4" s="16">
        <v>239.0216375592015</v>
      </c>
      <c r="T4" s="16">
        <v>143.32563146609039</v>
      </c>
      <c r="U4" s="16">
        <v>176.19263196934426</v>
      </c>
      <c r="V4" s="16">
        <v>105.88836387637727</v>
      </c>
      <c r="W4" s="16">
        <v>114.57766284662726</v>
      </c>
      <c r="X4" s="16">
        <v>152.52797762733877</v>
      </c>
      <c r="Y4" s="16">
        <v>159.31565465022223</v>
      </c>
    </row>
    <row r="5" spans="1:25" ht="15.75">
      <c r="A5" s="15" t="s">
        <v>22</v>
      </c>
      <c r="B5" s="16">
        <v>416.67863961787214</v>
      </c>
      <c r="C5" s="16">
        <v>403.67721031349157</v>
      </c>
      <c r="D5" s="16">
        <v>282.7169267650667</v>
      </c>
      <c r="E5" s="16">
        <v>284.306676716416</v>
      </c>
      <c r="F5" s="16">
        <v>243.53907470659695</v>
      </c>
      <c r="G5" s="16">
        <v>248.09099943474652</v>
      </c>
      <c r="H5" s="16">
        <v>353.77057318917554</v>
      </c>
      <c r="I5" s="16">
        <v>365.98417997805683</v>
      </c>
      <c r="J5" s="16">
        <v>446.8455410648759</v>
      </c>
      <c r="K5" s="16">
        <v>373.51030886648783</v>
      </c>
      <c r="L5" s="16">
        <v>300.38220629773235</v>
      </c>
      <c r="M5" s="16">
        <v>266.64139718375037</v>
      </c>
      <c r="N5" s="16">
        <v>232.16705560257128</v>
      </c>
      <c r="O5" s="16">
        <v>259.4630185387722</v>
      </c>
      <c r="P5" s="16">
        <v>363.81645621301726</v>
      </c>
      <c r="Q5" s="16">
        <v>355.9382969542151</v>
      </c>
      <c r="R5" s="16">
        <v>399.4887648544148</v>
      </c>
      <c r="S5" s="16">
        <v>420.86708507694885</v>
      </c>
      <c r="T5" s="16">
        <v>265.83762805174473</v>
      </c>
      <c r="U5" s="16">
        <v>301.185975429738</v>
      </c>
      <c r="V5" s="16">
        <v>249.4425146622366</v>
      </c>
      <c r="W5" s="16">
        <v>242.18755947910685</v>
      </c>
      <c r="X5" s="16">
        <v>342.63096054682165</v>
      </c>
      <c r="Y5" s="16">
        <v>377.12379262041065</v>
      </c>
    </row>
    <row r="6" spans="1:25" ht="15.75">
      <c r="A6" s="15" t="s">
        <v>23</v>
      </c>
      <c r="B6" s="16">
        <v>666.6917656238078</v>
      </c>
      <c r="C6" s="16">
        <v>695.9859236537653</v>
      </c>
      <c r="D6" s="16">
        <v>487.1340630414356</v>
      </c>
      <c r="E6" s="16">
        <v>491.374383298491</v>
      </c>
      <c r="F6" s="16">
        <v>451.5650802216287</v>
      </c>
      <c r="G6" s="16">
        <v>457.64760784201354</v>
      </c>
      <c r="H6" s="16">
        <v>463.24469546517446</v>
      </c>
      <c r="I6" s="16">
        <v>483.8409481798168</v>
      </c>
      <c r="J6" s="16">
        <v>673.0790926587373</v>
      </c>
      <c r="K6" s="16">
        <v>689.5985966188359</v>
      </c>
      <c r="L6" s="16">
        <v>518.7265790790824</v>
      </c>
      <c r="M6" s="16">
        <v>459.7818672608442</v>
      </c>
      <c r="N6" s="16">
        <v>490.68582856350747</v>
      </c>
      <c r="O6" s="16">
        <v>418.5268595001348</v>
      </c>
      <c r="P6" s="16">
        <v>495.899029502552</v>
      </c>
      <c r="Q6" s="16">
        <v>451.1866141424393</v>
      </c>
      <c r="R6" s="16">
        <v>624.4926194740252</v>
      </c>
      <c r="S6" s="16">
        <v>738.1850698035479</v>
      </c>
      <c r="T6" s="16">
        <v>480.86281874706447</v>
      </c>
      <c r="U6" s="16">
        <v>497.6456275928621</v>
      </c>
      <c r="V6" s="16">
        <v>446.9610632081333</v>
      </c>
      <c r="W6" s="16">
        <v>462.251624855509</v>
      </c>
      <c r="X6" s="16">
        <v>476.0020834988557</v>
      </c>
      <c r="Y6" s="16">
        <v>471.0835601461356</v>
      </c>
    </row>
    <row r="7" spans="1:25" ht="15.75">
      <c r="A7" s="15" t="s">
        <v>24</v>
      </c>
      <c r="B7" s="16">
        <v>984.3588530740499</v>
      </c>
      <c r="C7" s="16">
        <v>1012.7356888895094</v>
      </c>
      <c r="D7" s="16">
        <v>699.0311267268368</v>
      </c>
      <c r="E7" s="16">
        <v>709.5604023730698</v>
      </c>
      <c r="F7" s="16">
        <v>726.3188811837682</v>
      </c>
      <c r="G7" s="16">
        <v>755.0630590843165</v>
      </c>
      <c r="H7" s="16">
        <v>653.5458673016699</v>
      </c>
      <c r="I7" s="16">
        <v>678.8207012438709</v>
      </c>
      <c r="J7" s="16">
        <v>1127.7399025545717</v>
      </c>
      <c r="K7" s="16">
        <v>869.3546394089875</v>
      </c>
      <c r="L7" s="16">
        <v>723.4304786052038</v>
      </c>
      <c r="M7" s="16">
        <v>685.1610504947027</v>
      </c>
      <c r="N7" s="16">
        <v>877.6887762381094</v>
      </c>
      <c r="O7" s="16">
        <v>603.6931640299753</v>
      </c>
      <c r="P7" s="16">
        <v>718.46638506758</v>
      </c>
      <c r="Q7" s="16">
        <v>613.9001834779609</v>
      </c>
      <c r="R7" s="16">
        <v>1043.9087726701705</v>
      </c>
      <c r="S7" s="16">
        <v>953.1857692933891</v>
      </c>
      <c r="T7" s="16">
        <v>651.2260936150511</v>
      </c>
      <c r="U7" s="16">
        <v>757.3654354848554</v>
      </c>
      <c r="V7" s="16">
        <v>717.6058585043547</v>
      </c>
      <c r="W7" s="16">
        <v>763.77608176373</v>
      </c>
      <c r="X7" s="16">
        <v>653.6421345586779</v>
      </c>
      <c r="Y7" s="16">
        <v>678.7244339868629</v>
      </c>
    </row>
    <row r="8" spans="1:25" ht="15.75">
      <c r="A8" s="15" t="s">
        <v>25</v>
      </c>
      <c r="B8" s="16">
        <v>1639.4333797296536</v>
      </c>
      <c r="C8" s="16">
        <v>1752.1079035360158</v>
      </c>
      <c r="D8" s="16">
        <v>1016.5496984960796</v>
      </c>
      <c r="E8" s="16">
        <v>1051.6988803027923</v>
      </c>
      <c r="F8" s="16">
        <v>967.8920955988027</v>
      </c>
      <c r="G8" s="16">
        <v>992.680929227829</v>
      </c>
      <c r="H8" s="16">
        <v>810.4696136223266</v>
      </c>
      <c r="I8" s="16">
        <v>848.4066149389056</v>
      </c>
      <c r="J8" s="16">
        <v>1773.3369245223907</v>
      </c>
      <c r="K8" s="16">
        <v>1618.2043587432786</v>
      </c>
      <c r="L8" s="16">
        <v>1144.8260764675945</v>
      </c>
      <c r="M8" s="16">
        <v>923.4225023312774</v>
      </c>
      <c r="N8" s="16">
        <v>1133.5689516364878</v>
      </c>
      <c r="O8" s="16">
        <v>827.0040731901438</v>
      </c>
      <c r="P8" s="16">
        <v>893.124050954021</v>
      </c>
      <c r="Q8" s="16">
        <v>765.7521776072113</v>
      </c>
      <c r="R8" s="16">
        <v>1650.9319359292042</v>
      </c>
      <c r="S8" s="16">
        <v>1740.6093473364651</v>
      </c>
      <c r="T8" s="16">
        <v>1015.7459468552146</v>
      </c>
      <c r="U8" s="16">
        <v>1052.502631943657</v>
      </c>
      <c r="V8" s="16">
        <v>949.1679756093872</v>
      </c>
      <c r="W8" s="16">
        <v>1011.4050492172445</v>
      </c>
      <c r="X8" s="16">
        <v>818.1255328159104</v>
      </c>
      <c r="Y8" s="16">
        <v>840.7506957453218</v>
      </c>
    </row>
    <row r="9" spans="2:9" ht="15.75">
      <c r="B9" s="17"/>
      <c r="C9" s="17"/>
      <c r="D9" s="17"/>
      <c r="E9" s="17"/>
      <c r="F9" s="17"/>
      <c r="G9" s="17"/>
      <c r="H9" s="17"/>
      <c r="I9" s="17"/>
    </row>
    <row r="10" spans="2:9" ht="15.75">
      <c r="B10" s="96" t="s">
        <v>17</v>
      </c>
      <c r="C10" s="96"/>
      <c r="D10" s="96"/>
      <c r="E10" s="96"/>
      <c r="F10" s="96"/>
      <c r="G10" s="96"/>
      <c r="H10" s="96"/>
      <c r="I10" s="96"/>
    </row>
    <row r="11" spans="2:9" ht="15.75">
      <c r="B11" s="97">
        <v>8</v>
      </c>
      <c r="C11" s="97"/>
      <c r="D11" s="97">
        <v>12</v>
      </c>
      <c r="E11" s="97"/>
      <c r="F11" s="97">
        <v>15</v>
      </c>
      <c r="G11" s="97"/>
      <c r="H11" s="97">
        <v>17</v>
      </c>
      <c r="I11" s="97"/>
    </row>
    <row r="12" spans="2:9" ht="15.75">
      <c r="B12" s="14" t="s">
        <v>19</v>
      </c>
      <c r="C12" s="14" t="s">
        <v>20</v>
      </c>
      <c r="D12" s="14" t="s">
        <v>19</v>
      </c>
      <c r="E12" s="14" t="s">
        <v>20</v>
      </c>
      <c r="F12" s="14" t="s">
        <v>19</v>
      </c>
      <c r="G12" s="14" t="s">
        <v>20</v>
      </c>
      <c r="H12" s="14" t="s">
        <v>19</v>
      </c>
      <c r="I12" s="14" t="s">
        <v>20</v>
      </c>
    </row>
    <row r="13" spans="1:9" ht="15.75">
      <c r="A13" s="15" t="s">
        <v>21</v>
      </c>
      <c r="B13" s="16">
        <v>245.76338158873307</v>
      </c>
      <c r="C13" s="16">
        <v>233.0499434337865</v>
      </c>
      <c r="D13" s="16">
        <v>168.9787741328748</v>
      </c>
      <c r="E13" s="16">
        <v>150.53948930255984</v>
      </c>
      <c r="F13" s="16">
        <v>116.08392405632803</v>
      </c>
      <c r="G13" s="16">
        <v>104.3821026666765</v>
      </c>
      <c r="H13" s="16">
        <v>172.82322525490352</v>
      </c>
      <c r="I13" s="16">
        <v>139.02040702265748</v>
      </c>
    </row>
    <row r="14" spans="1:9" ht="15.75">
      <c r="A14" s="15" t="s">
        <v>22</v>
      </c>
      <c r="B14" s="16">
        <v>446.8455410648759</v>
      </c>
      <c r="C14" s="16">
        <v>373.51030886648783</v>
      </c>
      <c r="D14" s="16">
        <v>300.38220629773235</v>
      </c>
      <c r="E14" s="16">
        <v>266.64139718375037</v>
      </c>
      <c r="F14" s="16">
        <v>232.16705560257128</v>
      </c>
      <c r="G14" s="16">
        <v>259.4630185387722</v>
      </c>
      <c r="H14" s="16">
        <v>363.81645621301726</v>
      </c>
      <c r="I14" s="16">
        <v>355.9382969542151</v>
      </c>
    </row>
    <row r="15" spans="1:9" ht="15.75">
      <c r="A15" s="15" t="s">
        <v>23</v>
      </c>
      <c r="B15" s="16">
        <v>673.0790926587373</v>
      </c>
      <c r="C15" s="16">
        <v>689.5985966188359</v>
      </c>
      <c r="D15" s="16">
        <v>518.7265790790824</v>
      </c>
      <c r="E15" s="16">
        <v>459.7818672608442</v>
      </c>
      <c r="F15" s="16">
        <v>490.68582856350747</v>
      </c>
      <c r="G15" s="16">
        <v>418.5268595001348</v>
      </c>
      <c r="H15" s="16">
        <v>495.899029502552</v>
      </c>
      <c r="I15" s="16">
        <v>451.1866141424393</v>
      </c>
    </row>
    <row r="16" spans="1:9" ht="15.75">
      <c r="A16" s="15" t="s">
        <v>24</v>
      </c>
      <c r="B16" s="16">
        <v>1127.7399025545717</v>
      </c>
      <c r="C16" s="16">
        <v>869.3546394089875</v>
      </c>
      <c r="D16" s="16">
        <v>723.4304786052038</v>
      </c>
      <c r="E16" s="16">
        <v>685.1610504947027</v>
      </c>
      <c r="F16" s="16">
        <v>877.6887762381094</v>
      </c>
      <c r="G16" s="16">
        <v>603.6931640299753</v>
      </c>
      <c r="H16" s="16">
        <v>718.46638506758</v>
      </c>
      <c r="I16" s="16">
        <v>613.9001834779609</v>
      </c>
    </row>
    <row r="17" spans="1:9" ht="15.75">
      <c r="A17" s="15" t="s">
        <v>25</v>
      </c>
      <c r="B17" s="16">
        <v>1773.3369245223907</v>
      </c>
      <c r="C17" s="16">
        <v>1618.2043587432786</v>
      </c>
      <c r="D17" s="16">
        <v>1144.8260764675945</v>
      </c>
      <c r="E17" s="16">
        <v>923.4225023312774</v>
      </c>
      <c r="F17" s="16">
        <v>1133.5689516364878</v>
      </c>
      <c r="G17" s="16">
        <v>827.0040731901438</v>
      </c>
      <c r="H17" s="16">
        <v>893.124050954021</v>
      </c>
      <c r="I17" s="16">
        <v>765.7521776072113</v>
      </c>
    </row>
    <row r="18" spans="2:9" ht="15.75">
      <c r="B18" s="17"/>
      <c r="C18" s="17"/>
      <c r="D18" s="17"/>
      <c r="E18" s="17"/>
      <c r="F18" s="17"/>
      <c r="G18" s="17"/>
      <c r="H18" s="17"/>
      <c r="I18" s="17"/>
    </row>
    <row r="19" spans="2:9" ht="15.75">
      <c r="B19" s="96" t="s">
        <v>18</v>
      </c>
      <c r="C19" s="96"/>
      <c r="D19" s="96"/>
      <c r="E19" s="96"/>
      <c r="F19" s="96"/>
      <c r="G19" s="96"/>
      <c r="H19" s="96"/>
      <c r="I19" s="96"/>
    </row>
    <row r="20" spans="2:9" ht="15.75">
      <c r="B20" s="97">
        <v>8</v>
      </c>
      <c r="C20" s="97"/>
      <c r="D20" s="97">
        <v>12</v>
      </c>
      <c r="E20" s="97"/>
      <c r="F20" s="97">
        <v>15</v>
      </c>
      <c r="G20" s="97"/>
      <c r="H20" s="97">
        <v>17</v>
      </c>
      <c r="I20" s="97"/>
    </row>
    <row r="21" spans="2:9" ht="15.75">
      <c r="B21" s="14">
        <v>3</v>
      </c>
      <c r="C21" s="14">
        <v>8</v>
      </c>
      <c r="D21" s="14">
        <v>3</v>
      </c>
      <c r="E21" s="14">
        <v>8</v>
      </c>
      <c r="F21" s="14">
        <v>3</v>
      </c>
      <c r="G21" s="14">
        <v>8</v>
      </c>
      <c r="H21" s="14">
        <v>3</v>
      </c>
      <c r="I21" s="14">
        <v>8</v>
      </c>
    </row>
    <row r="22" spans="1:9" ht="15.75">
      <c r="A22" s="15" t="s">
        <v>21</v>
      </c>
      <c r="B22" s="16">
        <v>239.79168746331808</v>
      </c>
      <c r="C22" s="16">
        <v>239.0216375592015</v>
      </c>
      <c r="D22" s="16">
        <v>143.32563146609039</v>
      </c>
      <c r="E22" s="16">
        <v>176.19263196934426</v>
      </c>
      <c r="F22" s="16">
        <v>105.88836387637727</v>
      </c>
      <c r="G22" s="16">
        <v>114.57766284662726</v>
      </c>
      <c r="H22" s="16">
        <v>152.52797762733877</v>
      </c>
      <c r="I22" s="16">
        <v>159.31565465022223</v>
      </c>
    </row>
    <row r="23" spans="1:9" ht="15.75">
      <c r="A23" s="15" t="s">
        <v>22</v>
      </c>
      <c r="B23" s="16">
        <v>399.4887648544148</v>
      </c>
      <c r="C23" s="16">
        <v>420.86708507694885</v>
      </c>
      <c r="D23" s="16">
        <v>265.83762805174473</v>
      </c>
      <c r="E23" s="16">
        <v>301.185975429738</v>
      </c>
      <c r="F23" s="16">
        <v>249.4425146622366</v>
      </c>
      <c r="G23" s="16">
        <v>242.18755947910685</v>
      </c>
      <c r="H23" s="16">
        <v>342.63096054682165</v>
      </c>
      <c r="I23" s="16">
        <v>377.12379262041065</v>
      </c>
    </row>
    <row r="24" spans="1:9" ht="15.75">
      <c r="A24" s="15" t="s">
        <v>23</v>
      </c>
      <c r="B24" s="16">
        <v>624.4926194740252</v>
      </c>
      <c r="C24" s="16">
        <v>738.1850698035479</v>
      </c>
      <c r="D24" s="16">
        <v>480.86281874706447</v>
      </c>
      <c r="E24" s="16">
        <v>497.6456275928621</v>
      </c>
      <c r="F24" s="16">
        <v>446.9610632081333</v>
      </c>
      <c r="G24" s="16">
        <v>462.251624855509</v>
      </c>
      <c r="H24" s="16">
        <v>476.0020834988557</v>
      </c>
      <c r="I24" s="16">
        <v>471.0835601461356</v>
      </c>
    </row>
    <row r="25" spans="1:9" ht="15.75">
      <c r="A25" s="15" t="s">
        <v>24</v>
      </c>
      <c r="B25" s="16">
        <v>1043.9087726701705</v>
      </c>
      <c r="C25" s="16">
        <v>953.1857692933891</v>
      </c>
      <c r="D25" s="16">
        <v>651.2260936150511</v>
      </c>
      <c r="E25" s="16">
        <v>757.3654354848554</v>
      </c>
      <c r="F25" s="16">
        <v>717.6058585043547</v>
      </c>
      <c r="G25" s="16">
        <v>763.77608176373</v>
      </c>
      <c r="H25" s="16">
        <v>653.6421345586779</v>
      </c>
      <c r="I25" s="16">
        <v>678.7244339868629</v>
      </c>
    </row>
    <row r="26" spans="1:9" ht="15.75">
      <c r="A26" s="15" t="s">
        <v>25</v>
      </c>
      <c r="B26" s="16">
        <v>1650.9319359292042</v>
      </c>
      <c r="C26" s="16">
        <v>1740.6093473364651</v>
      </c>
      <c r="D26" s="16">
        <v>1015.7459468552146</v>
      </c>
      <c r="E26" s="16">
        <v>1052.502631943657</v>
      </c>
      <c r="F26" s="16">
        <v>949.1679756093872</v>
      </c>
      <c r="G26" s="16">
        <v>1011.4050492172445</v>
      </c>
      <c r="H26" s="16">
        <v>818.1255328159104</v>
      </c>
      <c r="I26" s="16">
        <v>840.7506957453218</v>
      </c>
    </row>
  </sheetData>
  <mergeCells count="25">
    <mergeCell ref="H11:I11"/>
    <mergeCell ref="B20:C20"/>
    <mergeCell ref="D20:E20"/>
    <mergeCell ref="F20:G20"/>
    <mergeCell ref="H20:I20"/>
    <mergeCell ref="B1:I1"/>
    <mergeCell ref="B10:I10"/>
    <mergeCell ref="B19:I19"/>
    <mergeCell ref="B2:C2"/>
    <mergeCell ref="D2:E2"/>
    <mergeCell ref="F2:G2"/>
    <mergeCell ref="H2:I2"/>
    <mergeCell ref="B11:C11"/>
    <mergeCell ref="D11:E11"/>
    <mergeCell ref="F11:G11"/>
    <mergeCell ref="J1:Q1"/>
    <mergeCell ref="J2:K2"/>
    <mergeCell ref="L2:M2"/>
    <mergeCell ref="N2:O2"/>
    <mergeCell ref="P2:Q2"/>
    <mergeCell ref="R1:Y1"/>
    <mergeCell ref="R2:S2"/>
    <mergeCell ref="T2:U2"/>
    <mergeCell ref="V2:W2"/>
    <mergeCell ref="X2:Y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D24" sqref="D24"/>
    </sheetView>
  </sheetViews>
  <sheetFormatPr defaultColWidth="10.25390625" defaultRowHeight="12.75"/>
  <cols>
    <col min="1" max="16384" width="10.25390625" style="9" customWidth="1"/>
  </cols>
  <sheetData>
    <row r="1" spans="1:6" ht="15.75">
      <c r="A1" s="100" t="s">
        <v>75</v>
      </c>
      <c r="B1" s="39" t="s">
        <v>72</v>
      </c>
      <c r="C1" s="39">
        <v>90</v>
      </c>
      <c r="D1" s="40">
        <v>90</v>
      </c>
      <c r="E1" s="39">
        <v>140</v>
      </c>
      <c r="F1" s="40">
        <v>140</v>
      </c>
    </row>
    <row r="2" spans="1:6" ht="15.75">
      <c r="A2" s="100"/>
      <c r="B2" s="39" t="s">
        <v>73</v>
      </c>
      <c r="C2" s="41">
        <v>0.5</v>
      </c>
      <c r="D2" s="42">
        <v>2</v>
      </c>
      <c r="E2" s="41">
        <v>0.5</v>
      </c>
      <c r="F2" s="42">
        <v>2</v>
      </c>
    </row>
    <row r="3" spans="1:6" ht="15.75">
      <c r="A3" s="100"/>
      <c r="B3" s="39" t="s">
        <v>30</v>
      </c>
      <c r="C3" s="43">
        <v>306</v>
      </c>
      <c r="D3" s="44">
        <v>575</v>
      </c>
      <c r="E3" s="43">
        <v>391</v>
      </c>
      <c r="F3" s="44">
        <v>650</v>
      </c>
    </row>
    <row r="4" spans="1:6" ht="15.75">
      <c r="A4" s="100"/>
      <c r="B4" s="39" t="s">
        <v>31</v>
      </c>
      <c r="C4" s="43">
        <v>32</v>
      </c>
      <c r="D4" s="44">
        <v>60</v>
      </c>
      <c r="E4" s="43">
        <v>151</v>
      </c>
      <c r="F4" s="44">
        <v>269</v>
      </c>
    </row>
    <row r="6" spans="1:9" ht="15.75">
      <c r="A6" s="100" t="s">
        <v>76</v>
      </c>
      <c r="B6" s="39" t="s">
        <v>72</v>
      </c>
      <c r="C6" s="39">
        <v>90</v>
      </c>
      <c r="D6" s="40">
        <v>90</v>
      </c>
      <c r="E6" s="39">
        <v>140</v>
      </c>
      <c r="F6" s="40">
        <v>140</v>
      </c>
      <c r="I6" s="35"/>
    </row>
    <row r="7" spans="1:9" ht="15.75">
      <c r="A7" s="100"/>
      <c r="B7" s="39" t="s">
        <v>73</v>
      </c>
      <c r="C7" s="41">
        <v>0.5</v>
      </c>
      <c r="D7" s="42">
        <v>2</v>
      </c>
      <c r="E7" s="41">
        <v>0.5</v>
      </c>
      <c r="F7" s="42">
        <v>2</v>
      </c>
      <c r="I7" s="35"/>
    </row>
    <row r="8" spans="1:9" ht="15.75">
      <c r="A8" s="100"/>
      <c r="B8" s="39" t="s">
        <v>30</v>
      </c>
      <c r="C8" s="43">
        <v>665</v>
      </c>
      <c r="D8" s="44">
        <v>1033</v>
      </c>
      <c r="E8" s="43">
        <v>826</v>
      </c>
      <c r="F8" s="44">
        <v>1333</v>
      </c>
      <c r="I8" s="35"/>
    </row>
    <row r="9" spans="1:9" ht="15.75">
      <c r="A9" s="100"/>
      <c r="B9" s="39" t="s">
        <v>31</v>
      </c>
      <c r="C9" s="43">
        <v>91</v>
      </c>
      <c r="D9" s="44">
        <v>119</v>
      </c>
      <c r="E9" s="43">
        <v>131</v>
      </c>
      <c r="F9" s="44">
        <v>204</v>
      </c>
      <c r="I9" s="35"/>
    </row>
    <row r="10" ht="15.75">
      <c r="I10" s="35"/>
    </row>
    <row r="11" spans="1:9" ht="15.75">
      <c r="A11" s="100" t="s">
        <v>77</v>
      </c>
      <c r="B11" s="39" t="s">
        <v>72</v>
      </c>
      <c r="C11" s="39">
        <v>90</v>
      </c>
      <c r="D11" s="40">
        <v>90</v>
      </c>
      <c r="E11" s="39">
        <v>140</v>
      </c>
      <c r="F11" s="40">
        <v>140</v>
      </c>
      <c r="I11" s="35"/>
    </row>
    <row r="12" spans="1:19" ht="15.75">
      <c r="A12" s="100"/>
      <c r="B12" s="39" t="s">
        <v>73</v>
      </c>
      <c r="C12" s="41">
        <v>0.5</v>
      </c>
      <c r="D12" s="42">
        <v>2</v>
      </c>
      <c r="E12" s="41">
        <v>0.5</v>
      </c>
      <c r="F12" s="42">
        <v>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6" ht="15.75">
      <c r="A13" s="100"/>
      <c r="B13" s="39" t="s">
        <v>30</v>
      </c>
      <c r="C13" s="43">
        <v>298</v>
      </c>
      <c r="D13" s="44">
        <v>492</v>
      </c>
      <c r="E13" s="43">
        <v>407</v>
      </c>
      <c r="F13" s="44">
        <v>614</v>
      </c>
    </row>
    <row r="14" spans="1:6" ht="15.75">
      <c r="A14" s="100"/>
      <c r="B14" s="39" t="s">
        <v>31</v>
      </c>
      <c r="C14" s="43">
        <v>50</v>
      </c>
      <c r="D14" s="44">
        <v>59</v>
      </c>
      <c r="E14" s="43">
        <v>101</v>
      </c>
      <c r="F14" s="44">
        <v>155</v>
      </c>
    </row>
    <row r="15" ht="15.75">
      <c r="I15" s="45"/>
    </row>
    <row r="16" spans="1:9" ht="15.75">
      <c r="A16" s="100" t="s">
        <v>78</v>
      </c>
      <c r="B16" s="39" t="s">
        <v>72</v>
      </c>
      <c r="C16" s="39">
        <v>90</v>
      </c>
      <c r="D16" s="40">
        <v>90</v>
      </c>
      <c r="E16" s="39">
        <v>140</v>
      </c>
      <c r="F16" s="40">
        <v>140</v>
      </c>
      <c r="I16" s="35"/>
    </row>
    <row r="17" spans="1:9" ht="15.75">
      <c r="A17" s="100"/>
      <c r="B17" s="39" t="s">
        <v>73</v>
      </c>
      <c r="C17" s="41">
        <v>0.5</v>
      </c>
      <c r="D17" s="42">
        <v>2</v>
      </c>
      <c r="E17" s="41">
        <v>0.5</v>
      </c>
      <c r="F17" s="42">
        <v>2</v>
      </c>
      <c r="I17" s="35"/>
    </row>
    <row r="18" spans="1:9" ht="15.75">
      <c r="A18" s="100"/>
      <c r="B18" s="39" t="s">
        <v>30</v>
      </c>
      <c r="C18" s="43">
        <v>589</v>
      </c>
      <c r="D18" s="44">
        <v>673</v>
      </c>
      <c r="E18" s="43">
        <v>699</v>
      </c>
      <c r="F18" s="44">
        <v>901</v>
      </c>
      <c r="I18" s="35"/>
    </row>
    <row r="19" spans="1:9" ht="15.75">
      <c r="A19" s="100"/>
      <c r="B19" s="39" t="s">
        <v>31</v>
      </c>
      <c r="C19" s="43">
        <v>33</v>
      </c>
      <c r="D19" s="44">
        <v>14</v>
      </c>
      <c r="E19" s="43">
        <v>54</v>
      </c>
      <c r="F19" s="44">
        <v>75</v>
      </c>
      <c r="I19" s="35"/>
    </row>
    <row r="20" ht="15.75">
      <c r="I20" s="35"/>
    </row>
    <row r="21" ht="15.75">
      <c r="I21" s="35"/>
    </row>
    <row r="22" ht="15.75">
      <c r="I22" s="35"/>
    </row>
    <row r="23" ht="15.75">
      <c r="I23" s="35"/>
    </row>
    <row r="24" ht="15.75">
      <c r="I24" s="35"/>
    </row>
    <row r="25" ht="15.75">
      <c r="I25" s="45"/>
    </row>
  </sheetData>
  <mergeCells count="4">
    <mergeCell ref="A1:A4"/>
    <mergeCell ref="A6:A9"/>
    <mergeCell ref="A11:A14"/>
    <mergeCell ref="A16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17" sqref="D17"/>
    </sheetView>
  </sheetViews>
  <sheetFormatPr defaultColWidth="10.25390625" defaultRowHeight="12.75"/>
  <cols>
    <col min="1" max="16384" width="10.25390625" style="3" customWidth="1"/>
  </cols>
  <sheetData>
    <row r="1" spans="1:2" ht="20.25" thickBot="1">
      <c r="A1" s="1" t="s">
        <v>0</v>
      </c>
      <c r="B1" s="2" t="s">
        <v>1</v>
      </c>
    </row>
    <row r="2" spans="1:2" ht="16.5" thickTop="1">
      <c r="A2" s="4">
        <v>0</v>
      </c>
      <c r="B2" s="5">
        <v>1.2840385926072242</v>
      </c>
    </row>
    <row r="3" spans="1:2" ht="15.75">
      <c r="A3" s="4">
        <v>4.228842492260865</v>
      </c>
      <c r="B3" s="5">
        <v>1.4488937614155697</v>
      </c>
    </row>
    <row r="4" spans="1:2" ht="15.75">
      <c r="A4" s="4">
        <v>9.594411596976505</v>
      </c>
      <c r="B4" s="5">
        <v>1.5550648347212628</v>
      </c>
    </row>
    <row r="5" spans="1:2" ht="15.75">
      <c r="A5" s="4">
        <v>40.86817753184656</v>
      </c>
      <c r="B5" s="5">
        <v>1.6018892909173073</v>
      </c>
    </row>
    <row r="6" spans="1:2" ht="16.5" thickBot="1">
      <c r="A6" s="6">
        <v>74.98252375141668</v>
      </c>
      <c r="B6" s="7">
        <v>1.698810323645077</v>
      </c>
    </row>
    <row r="7" ht="16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14" sqref="G14"/>
    </sheetView>
  </sheetViews>
  <sheetFormatPr defaultColWidth="10.25390625" defaultRowHeight="12.75"/>
  <cols>
    <col min="1" max="16384" width="10.25390625" style="3" customWidth="1"/>
  </cols>
  <sheetData>
    <row r="1" spans="1:2" ht="20.25" thickBot="1">
      <c r="A1" s="1" t="s">
        <v>0</v>
      </c>
      <c r="B1" s="2" t="s">
        <v>1</v>
      </c>
    </row>
    <row r="2" spans="1:2" ht="16.5" thickTop="1">
      <c r="A2" s="4">
        <v>0</v>
      </c>
      <c r="B2" s="5">
        <v>1.3231885525601121</v>
      </c>
    </row>
    <row r="3" spans="1:2" ht="15.75">
      <c r="A3" s="4">
        <v>4.34278971867934</v>
      </c>
      <c r="B3" s="5">
        <v>1.4337614121055253</v>
      </c>
    </row>
    <row r="4" spans="1:2" ht="15.75">
      <c r="A4" s="4">
        <v>14.8791277090918</v>
      </c>
      <c r="B4" s="5">
        <v>1.5250973242840995</v>
      </c>
    </row>
    <row r="5" spans="1:2" ht="15.75">
      <c r="A5" s="4">
        <v>32.20921729005067</v>
      </c>
      <c r="B5" s="5">
        <v>1.5935614456528906</v>
      </c>
    </row>
    <row r="6" spans="1:2" ht="16.5" thickBot="1">
      <c r="A6" s="6">
        <v>69.47532264437763</v>
      </c>
      <c r="B6" s="7">
        <v>1.6392367737130054</v>
      </c>
    </row>
    <row r="7" ht="16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14" sqref="G14"/>
    </sheetView>
  </sheetViews>
  <sheetFormatPr defaultColWidth="10.25390625" defaultRowHeight="12.75"/>
  <cols>
    <col min="1" max="16384" width="10.25390625" style="3" customWidth="1"/>
  </cols>
  <sheetData>
    <row r="1" spans="1:2" ht="20.25" thickBot="1">
      <c r="A1" s="1" t="s">
        <v>0</v>
      </c>
      <c r="B1" s="2" t="s">
        <v>1</v>
      </c>
    </row>
    <row r="2" spans="1:2" ht="16.5" thickTop="1">
      <c r="A2" s="4">
        <v>0</v>
      </c>
      <c r="B2" s="5">
        <v>1.1729905965891874</v>
      </c>
    </row>
    <row r="3" spans="1:2" ht="15.75">
      <c r="A3" s="4">
        <v>3.634313253934801</v>
      </c>
      <c r="B3" s="5">
        <v>1.318794028809024</v>
      </c>
    </row>
    <row r="4" spans="1:2" ht="15.75">
      <c r="A4" s="4">
        <v>8.29679579185035</v>
      </c>
      <c r="B4" s="5">
        <v>1.3926760472296977</v>
      </c>
    </row>
    <row r="5" spans="1:2" ht="15.75">
      <c r="A5" s="4">
        <v>24.41990973581545</v>
      </c>
      <c r="B5" s="5">
        <v>1.5066222692757638</v>
      </c>
    </row>
    <row r="6" spans="1:2" ht="16.5" thickBot="1">
      <c r="A6" s="6">
        <v>68.51902822204823</v>
      </c>
      <c r="B6" s="7">
        <v>1.631027246746961</v>
      </c>
    </row>
    <row r="7" ht="16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14" sqref="G14"/>
    </sheetView>
  </sheetViews>
  <sheetFormatPr defaultColWidth="10.25390625" defaultRowHeight="12.75"/>
  <cols>
    <col min="1" max="16384" width="10.25390625" style="3" customWidth="1"/>
  </cols>
  <sheetData>
    <row r="1" spans="1:2" ht="20.25" thickBot="1">
      <c r="A1" s="1" t="s">
        <v>0</v>
      </c>
      <c r="B1" s="2" t="s">
        <v>1</v>
      </c>
    </row>
    <row r="2" spans="1:2" ht="16.5" thickTop="1">
      <c r="A2" s="4">
        <v>0</v>
      </c>
      <c r="B2" s="5">
        <v>1.098708175449289</v>
      </c>
    </row>
    <row r="3" spans="1:2" ht="15.75">
      <c r="A3" s="4">
        <v>3.63207353276733</v>
      </c>
      <c r="B3" s="5">
        <v>1.3023247633661477</v>
      </c>
    </row>
    <row r="4" spans="1:2" ht="15.75">
      <c r="A4" s="4">
        <v>8.785438068147915</v>
      </c>
      <c r="B4" s="5">
        <v>1.423609970336125</v>
      </c>
    </row>
    <row r="5" spans="1:2" ht="15.75">
      <c r="A5" s="4">
        <v>34.59483825516948</v>
      </c>
      <c r="B5" s="5">
        <v>1.6049303452154247</v>
      </c>
    </row>
    <row r="6" spans="1:2" ht="16.5" thickBot="1">
      <c r="A6" s="6">
        <v>81.36083476278313</v>
      </c>
      <c r="B6" s="7">
        <v>1.7542495201202681</v>
      </c>
    </row>
    <row r="7" ht="16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Lejman</cp:lastModifiedBy>
  <dcterms:created xsi:type="dcterms:W3CDTF">1997-02-26T13:46:56Z</dcterms:created>
  <dcterms:modified xsi:type="dcterms:W3CDTF">2019-04-10T05:09:05Z</dcterms:modified>
  <cp:category/>
  <cp:version/>
  <cp:contentType/>
  <cp:contentStatus/>
</cp:coreProperties>
</file>